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unty Cost Plans &amp; Apport\Apports\2016-17 Folders\Highway Users Tax\2021-2022\01 - July\Reports - ADA\Counties\"/>
    </mc:Choice>
  </mc:AlternateContent>
  <bookViews>
    <workbookView xWindow="0" yWindow="0" windowWidth="18990" windowHeight="8070"/>
  </bookViews>
  <sheets>
    <sheet name="July" sheetId="1" r:id="rId1"/>
  </sheets>
  <definedNames>
    <definedName name="_xlnm.Print_Area" localSheetId="0">July!$A$1:$I$69</definedName>
    <definedName name="_xlnm.Print_Titles" localSheetId="0">July!$1:$10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</calcChain>
</file>

<file path=xl/sharedStrings.xml><?xml version="1.0" encoding="utf-8"?>
<sst xmlns="http://schemas.openxmlformats.org/spreadsheetml/2006/main" count="77" uniqueCount="77">
  <si>
    <t>State Controller's Office</t>
  </si>
  <si>
    <t>Remittance Advice</t>
  </si>
  <si>
    <t>Highway Users Tax Counties</t>
  </si>
  <si>
    <t>Description: Streets &amp; Highways Code sections 2103, 2104, 2105 and 2106.</t>
  </si>
  <si>
    <t>County</t>
  </si>
  <si>
    <t xml:space="preserve">2103 Amount </t>
  </si>
  <si>
    <t xml:space="preserve">2104 Amount </t>
  </si>
  <si>
    <t xml:space="preserve">2105 Amount </t>
  </si>
  <si>
    <t xml:space="preserve">2106 Amount </t>
  </si>
  <si>
    <t xml:space="preserve">Payment Amount </t>
  </si>
  <si>
    <t>Year to Date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</si>
  <si>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</si>
  <si>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</si>
  <si>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</si>
  <si>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</si>
  <si>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</si>
  <si>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</si>
  <si>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</si>
  <si>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</si>
  <si>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</si>
  <si>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</si>
  <si>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</si>
  <si>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</si>
  <si>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</si>
  <si>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</si>
  <si>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</si>
  <si>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</si>
  <si>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</si>
  <si>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</si>
  <si>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</si>
  <si>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</si>
  <si>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</si>
  <si>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</si>
  <si>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</si>
  <si>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</si>
  <si>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</si>
  <si>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</si>
  <si>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</si>
  <si>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</si>
  <si>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</si>
  <si>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</si>
  <si>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</si>
  <si>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</si>
  <si>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</si>
  <si>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</si>
  <si>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</si>
  <si>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</si>
  <si>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 Public Works Road</t>
  </si>
  <si>
    <t>San Francisco County Treasurer</t>
  </si>
  <si>
    <t>San Joaquin County Treasurer</t>
  </si>
  <si>
    <t>San Luis Obispo County Treasurer</t>
  </si>
  <si>
    <t>San Mateo County Treasurer Department of Public Works</t>
  </si>
  <si>
    <t>Santa Barbara County Treasurer</t>
  </si>
  <si>
    <t>Santa Clara County Treasurer HUT and Traffic Congestion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</si>
  <si>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</si>
  <si>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</si>
  <si>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</si>
  <si>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</si>
  <si>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</si>
  <si>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</si>
  <si>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</si>
  <si>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</si>
  <si>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</si>
  <si>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</si>
  <si>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</si>
  <si>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</si>
  <si>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</si>
  <si>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</si>
  <si>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</si>
  <si>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 xml:space="preserve">Total </t>
  </si>
  <si>
    <t>For assistance, please contact Mr. Tam Nguyen at 916-327-0064 or at CNNguyen@sco.ca.gov.</t>
  </si>
  <si>
    <t>Registered Vehicles by County</t>
  </si>
  <si>
    <t>Maintained Miles by County</t>
  </si>
  <si>
    <t>Claim Schedule: 2100008A</t>
  </si>
  <si>
    <t>Issue Date: July 30, 2021</t>
  </si>
  <si>
    <t>Fiscal Year: 2021-2022</t>
  </si>
  <si>
    <t>Collection Period: June 24, 2021 - July 23,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</si>
</sst>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vertical="top"/>
    </xf>
    <xf numFmtId="3" fontId="5" fillId="0" borderId="1" xfId="1" applyNumberFormat="1" applyFont="1" applyFill="1" applyBorder="1" applyAlignment="1">
      <alignment horizontal="right"/>
    </xf>
    <xf numFmtId="4" fontId="5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4" fontId="5" fillId="0" borderId="1" xfId="1" applyNumberFormat="1" applyFont="1" applyFill="1" applyBorder="1" applyAlignment="1"/>
    <xf numFmtId="3" fontId="5" fillId="0" borderId="2" xfId="1" applyNumberFormat="1" applyFont="1" applyFill="1" applyBorder="1" applyAlignment="1">
      <alignment horizontal="right"/>
    </xf>
    <xf numFmtId="4" fontId="5" fillId="0" borderId="2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3" fontId="5" fillId="0" borderId="3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5" fillId="0" borderId="4" xfId="1" applyNumberFormat="1" applyFont="1" applyFill="1" applyBorder="1" applyAlignment="1">
      <alignment horizontal="right"/>
    </xf>
    <xf numFmtId="4" fontId="5" fillId="0" borderId="4" xfId="1" applyNumberFormat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4">
    <dxf>
      <font>
        <sz val="12"/>
        <name val="Times New Roman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  <dxf>
      <border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indexed="64"/>
        </top>
        <bottom style="thin">
          <color indexed="64"/>
        </bottom>
        <vertical style="thin">
          <color theme="1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" displayName="Table134" ref="A10:I69" totalsRowShown="0" headerRowDxfId="2" dataDxfId="13" headerRowBorderDxfId="3" tableBorderDxfId="12" totalsRowBorderDxfId="11">
  <autoFilter ref="A10:I69"/>
  <tableColumns count="9">
    <tableColumn id="1" name="County" dataDxfId="1"/>
    <tableColumn id="3" name="Registered Vehicles by County" dataDxfId="10"/>
    <tableColumn id="4" name="Maintained Miles by County" dataDxfId="9"/>
    <tableColumn id="9" name="2103 Amount " dataDxfId="8" dataCellStyle="Comma"/>
    <tableColumn id="8" name="2104 Amount " dataDxfId="7" dataCellStyle="Comma"/>
    <tableColumn id="7" name="2105 Amount " dataDxfId="6" dataCellStyle="Comma"/>
    <tableColumn id="6" name="2106 Amount " dataDxfId="5" dataCellStyle="Comma"/>
    <tableColumn id="2" name="Payment Amount " dataDxfId="4"/>
    <tableColumn id="5" name="Year to Da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Counties Table" altTextSummary="Highway Users Tax Countie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zoomScaleNormal="100" workbookViewId="0">
      <selection activeCell="C1" sqref="C1"/>
    </sheetView>
  </sheetViews>
  <sheetFormatPr defaultRowHeight="15" x14ac:dyDescent="0.25"/>
  <cols>
    <col min="1" max="1" width="54.5703125" customWidth="1"/>
    <col min="2" max="9" width="20.7109375" customWidth="1"/>
  </cols>
  <sheetData>
    <row r="1" spans="1:9" ht="20.100000000000001" customHeight="1" x14ac:dyDescent="0.25">
      <c r="A1" s="1" t="s">
        <v>0</v>
      </c>
      <c r="B1" s="1"/>
      <c r="C1" s="1"/>
      <c r="D1" s="1"/>
      <c r="E1" s="1"/>
      <c r="F1" s="1"/>
      <c r="G1" s="1"/>
      <c r="H1" s="2"/>
      <c r="I1" s="2"/>
    </row>
    <row r="2" spans="1:9" ht="20.100000000000001" customHeight="1" x14ac:dyDescent="0.25">
      <c r="A2" s="1" t="s">
        <v>1</v>
      </c>
      <c r="B2" s="1"/>
      <c r="C2" s="1"/>
      <c r="D2" s="1"/>
      <c r="E2" s="1"/>
      <c r="F2" s="1"/>
      <c r="G2" s="1"/>
      <c r="H2" s="2"/>
      <c r="I2" s="2"/>
    </row>
    <row r="3" spans="1:9" ht="20.100000000000001" customHeight="1" x14ac:dyDescent="0.25">
      <c r="A3" s="1" t="s">
        <v>2</v>
      </c>
      <c r="B3" s="1"/>
      <c r="C3" s="1"/>
      <c r="D3" s="1"/>
      <c r="E3" s="1"/>
      <c r="F3" s="1"/>
      <c r="G3" s="1"/>
      <c r="H3" s="2"/>
      <c r="I3" s="2"/>
    </row>
    <row r="4" spans="1:9" ht="20.100000000000001" customHeight="1" x14ac:dyDescent="0.25">
      <c r="A4" s="1" t="s">
        <v>73</v>
      </c>
      <c r="B4" s="1"/>
      <c r="C4" s="1"/>
      <c r="D4" s="1"/>
      <c r="E4" s="1"/>
      <c r="F4" s="1"/>
      <c r="G4" s="1"/>
      <c r="H4" s="2"/>
      <c r="I4" s="2"/>
    </row>
    <row r="5" spans="1:9" ht="20.100000000000001" customHeight="1" x14ac:dyDescent="0.25">
      <c r="A5" s="1" t="s">
        <v>74</v>
      </c>
      <c r="B5" s="1"/>
      <c r="C5" s="1"/>
      <c r="D5" s="1"/>
      <c r="E5" s="1"/>
      <c r="F5" s="1"/>
      <c r="G5" s="1"/>
      <c r="H5" s="2"/>
      <c r="I5" s="2"/>
    </row>
    <row r="6" spans="1:9" ht="20.100000000000001" customHeight="1" x14ac:dyDescent="0.25">
      <c r="A6" s="1" t="s">
        <v>75</v>
      </c>
      <c r="B6" s="1"/>
      <c r="C6" s="1"/>
      <c r="D6" s="1"/>
      <c r="E6" s="1"/>
      <c r="F6" s="1"/>
      <c r="G6" s="1"/>
      <c r="H6" s="2"/>
      <c r="I6" s="2"/>
    </row>
    <row r="7" spans="1:9" ht="20.100000000000001" customHeight="1" x14ac:dyDescent="0.25">
      <c r="A7" s="1" t="s">
        <v>76</v>
      </c>
      <c r="B7" s="1"/>
      <c r="C7" s="1"/>
      <c r="D7" s="1"/>
      <c r="E7" s="1"/>
      <c r="F7" s="1"/>
      <c r="G7" s="1"/>
      <c r="H7" s="2"/>
      <c r="I7" s="2"/>
    </row>
    <row r="8" spans="1:9" ht="20.100000000000001" customHeight="1" x14ac:dyDescent="0.25">
      <c r="A8" s="1" t="s">
        <v>3</v>
      </c>
      <c r="B8" s="1"/>
      <c r="C8" s="1"/>
      <c r="D8" s="1"/>
      <c r="E8" s="1"/>
      <c r="F8" s="1"/>
      <c r="G8" s="1"/>
      <c r="H8" s="2"/>
      <c r="I8" s="2"/>
    </row>
    <row r="9" spans="1:9" ht="20.100000000000001" customHeight="1" x14ac:dyDescent="0.25">
      <c r="A9" s="1" t="s">
        <v>70</v>
      </c>
      <c r="B9" s="1"/>
      <c r="C9" s="1"/>
      <c r="D9" s="1"/>
      <c r="E9" s="1"/>
      <c r="F9" s="1"/>
      <c r="G9" s="1"/>
      <c r="H9" s="2"/>
      <c r="I9" s="2"/>
    </row>
    <row r="10" spans="1:9" ht="31.5" x14ac:dyDescent="0.25">
      <c r="A10" s="20" t="s">
        <v>4</v>
      </c>
      <c r="B10" s="26" t="s">
        <v>71</v>
      </c>
      <c r="C10" s="26" t="s">
        <v>72</v>
      </c>
      <c r="D10" s="20" t="s">
        <v>5</v>
      </c>
      <c r="E10" s="20" t="s">
        <v>6</v>
      </c>
      <c r="F10" s="20" t="s">
        <v>7</v>
      </c>
      <c r="G10" s="20" t="s">
        <v>8</v>
      </c>
      <c r="H10" s="21" t="s">
        <v>9</v>
      </c>
      <c r="I10" s="21" t="s">
        <v>10</v>
      </c>
    </row>
    <row r="11" spans="1:9" ht="20.100000000000001" customHeight="1" x14ac:dyDescent="0.25">
      <c r="A11" s="12" t="s">
        <v>11</v>
      </c>
      <c r="B11" s="22">
        <v>1280307</v>
      </c>
      <c r="C11" s="23">
        <v>473.37</v>
      </c>
      <c r="D11" s="24">
        <v>914092.57</v>
      </c>
      <c r="E11" s="24">
        <v>1145182.92</v>
      </c>
      <c r="F11" s="24">
        <v>525235.81000000006</v>
      </c>
      <c r="G11" s="24">
        <v>31060.01</v>
      </c>
      <c r="H11" s="25">
        <v>2615571.31</v>
      </c>
      <c r="I11" s="16">
        <v>2615571.31</v>
      </c>
    </row>
    <row r="12" spans="1:9" ht="20.100000000000001" customHeight="1" x14ac:dyDescent="0.25">
      <c r="A12" s="12" t="s">
        <v>12</v>
      </c>
      <c r="B12" s="3">
        <v>2999</v>
      </c>
      <c r="C12" s="4">
        <v>134.96</v>
      </c>
      <c r="D12" s="5">
        <v>17720.189999999999</v>
      </c>
      <c r="E12" s="5">
        <v>24193.83</v>
      </c>
      <c r="F12" s="5">
        <v>13477.01</v>
      </c>
      <c r="G12" s="5">
        <v>1896.28</v>
      </c>
      <c r="H12" s="6">
        <v>57287.31</v>
      </c>
      <c r="I12" s="16">
        <v>57287.31</v>
      </c>
    </row>
    <row r="13" spans="1:9" ht="20.100000000000001" customHeight="1" x14ac:dyDescent="0.25">
      <c r="A13" s="12" t="s">
        <v>13</v>
      </c>
      <c r="B13" s="3">
        <v>59574</v>
      </c>
      <c r="C13" s="4">
        <v>410.11</v>
      </c>
      <c r="D13" s="5">
        <v>87702.92</v>
      </c>
      <c r="E13" s="5">
        <v>58793.02</v>
      </c>
      <c r="F13" s="5">
        <v>43442.42</v>
      </c>
      <c r="G13" s="5">
        <v>16163.63</v>
      </c>
      <c r="H13" s="6">
        <v>206101.99</v>
      </c>
      <c r="I13" s="16">
        <v>206101.99</v>
      </c>
    </row>
    <row r="14" spans="1:9" ht="20.100000000000001" customHeight="1" x14ac:dyDescent="0.25">
      <c r="A14" s="12" t="s">
        <v>14</v>
      </c>
      <c r="B14" s="3">
        <v>221053</v>
      </c>
      <c r="C14" s="7">
        <v>1285.32</v>
      </c>
      <c r="D14" s="5">
        <v>297910.23</v>
      </c>
      <c r="E14" s="5">
        <v>206111.76</v>
      </c>
      <c r="F14" s="5">
        <v>147565.74</v>
      </c>
      <c r="G14" s="5">
        <v>33942.65</v>
      </c>
      <c r="H14" s="6">
        <v>685530.38</v>
      </c>
      <c r="I14" s="16">
        <v>685530.38</v>
      </c>
    </row>
    <row r="15" spans="1:9" ht="20.100000000000001" customHeight="1" x14ac:dyDescent="0.25">
      <c r="A15" s="12" t="s">
        <v>15</v>
      </c>
      <c r="B15" s="3">
        <v>78918</v>
      </c>
      <c r="C15" s="4">
        <v>689.64</v>
      </c>
      <c r="D15" s="5">
        <v>133216.04</v>
      </c>
      <c r="E15" s="5">
        <v>83842.509999999995</v>
      </c>
      <c r="F15" s="5">
        <v>65986.740000000005</v>
      </c>
      <c r="G15" s="5">
        <v>27579.25</v>
      </c>
      <c r="H15" s="6">
        <v>310624.53999999998</v>
      </c>
      <c r="I15" s="16">
        <v>310624.53999999998</v>
      </c>
    </row>
    <row r="16" spans="1:9" ht="20.100000000000001" customHeight="1" x14ac:dyDescent="0.25">
      <c r="A16" s="12" t="s">
        <v>16</v>
      </c>
      <c r="B16" s="3">
        <v>31328</v>
      </c>
      <c r="C16" s="4">
        <v>713.24</v>
      </c>
      <c r="D16" s="5">
        <v>104033.29</v>
      </c>
      <c r="E16" s="5">
        <v>50864.88</v>
      </c>
      <c r="F16" s="5">
        <v>51531.31</v>
      </c>
      <c r="G16" s="5">
        <v>9592.42</v>
      </c>
      <c r="H16" s="6">
        <v>216021.9</v>
      </c>
      <c r="I16" s="16">
        <v>216021.9</v>
      </c>
    </row>
    <row r="17" spans="1:9" ht="20.100000000000001" customHeight="1" x14ac:dyDescent="0.25">
      <c r="A17" s="12" t="s">
        <v>17</v>
      </c>
      <c r="B17" s="3">
        <v>1034963</v>
      </c>
      <c r="C17" s="4">
        <v>661.63</v>
      </c>
      <c r="D17" s="5">
        <v>771395.53</v>
      </c>
      <c r="E17" s="5">
        <v>929572.81</v>
      </c>
      <c r="F17" s="5">
        <v>445646.37</v>
      </c>
      <c r="G17" s="5">
        <v>73237.97</v>
      </c>
      <c r="H17" s="6">
        <v>2219852.6800000002</v>
      </c>
      <c r="I17" s="16">
        <v>2219852.6800000002</v>
      </c>
    </row>
    <row r="18" spans="1:9" ht="20.100000000000001" customHeight="1" x14ac:dyDescent="0.25">
      <c r="A18" s="12" t="s">
        <v>18</v>
      </c>
      <c r="B18" s="3">
        <v>28582</v>
      </c>
      <c r="C18" s="4">
        <v>300.14</v>
      </c>
      <c r="D18" s="5">
        <v>54109.98</v>
      </c>
      <c r="E18" s="5">
        <v>27551.45</v>
      </c>
      <c r="F18" s="5">
        <v>26802.55</v>
      </c>
      <c r="G18" s="5">
        <v>9473.69</v>
      </c>
      <c r="H18" s="6">
        <v>117937.67</v>
      </c>
      <c r="I18" s="16">
        <v>117937.67</v>
      </c>
    </row>
    <row r="19" spans="1:9" ht="20.100000000000001" customHeight="1" x14ac:dyDescent="0.25">
      <c r="A19" s="12" t="s">
        <v>19</v>
      </c>
      <c r="B19" s="3">
        <v>232993</v>
      </c>
      <c r="C19" s="4">
        <v>1082.69</v>
      </c>
      <c r="D19" s="5">
        <v>282336.93</v>
      </c>
      <c r="E19" s="5">
        <v>301352.57</v>
      </c>
      <c r="F19" s="5">
        <v>174198.9</v>
      </c>
      <c r="G19" s="5">
        <v>70395.179999999993</v>
      </c>
      <c r="H19" s="6">
        <v>828283.58</v>
      </c>
      <c r="I19" s="16">
        <v>828283.58</v>
      </c>
    </row>
    <row r="20" spans="1:9" ht="20.100000000000001" customHeight="1" x14ac:dyDescent="0.25">
      <c r="A20" s="12" t="s">
        <v>20</v>
      </c>
      <c r="B20" s="3">
        <v>863129</v>
      </c>
      <c r="C20" s="4">
        <v>3488.48</v>
      </c>
      <c r="D20" s="5">
        <v>985125.47</v>
      </c>
      <c r="E20" s="5">
        <v>790022.87</v>
      </c>
      <c r="F20" s="5">
        <v>487968.09</v>
      </c>
      <c r="G20" s="5">
        <v>92560.27</v>
      </c>
      <c r="H20" s="6">
        <v>2355676.7000000002</v>
      </c>
      <c r="I20" s="16">
        <v>2355676.7000000002</v>
      </c>
    </row>
    <row r="21" spans="1:9" ht="20.100000000000001" customHeight="1" x14ac:dyDescent="0.25">
      <c r="A21" s="12" t="s">
        <v>21</v>
      </c>
      <c r="B21" s="3">
        <v>39780</v>
      </c>
      <c r="C21" s="4">
        <v>861.45</v>
      </c>
      <c r="D21" s="5">
        <v>126954.23</v>
      </c>
      <c r="E21" s="5">
        <v>62399.28</v>
      </c>
      <c r="F21" s="5">
        <v>62885.08</v>
      </c>
      <c r="G21" s="5">
        <v>11933.36</v>
      </c>
      <c r="H21" s="6">
        <v>264171.95</v>
      </c>
      <c r="I21" s="16">
        <v>264171.95</v>
      </c>
    </row>
    <row r="22" spans="1:9" ht="20.100000000000001" customHeight="1" x14ac:dyDescent="0.25">
      <c r="A22" s="12" t="s">
        <v>22</v>
      </c>
      <c r="B22" s="3">
        <v>152652</v>
      </c>
      <c r="C22" s="4">
        <v>1201.8800000000001</v>
      </c>
      <c r="D22" s="5">
        <v>242306.31</v>
      </c>
      <c r="E22" s="5">
        <v>144311.95000000001</v>
      </c>
      <c r="F22" s="5">
        <v>120023.03999999999</v>
      </c>
      <c r="G22" s="5">
        <v>34127.99</v>
      </c>
      <c r="H22" s="6">
        <v>540769.29</v>
      </c>
      <c r="I22" s="16">
        <v>540769.29</v>
      </c>
    </row>
    <row r="23" spans="1:9" ht="20.100000000000001" customHeight="1" x14ac:dyDescent="0.25">
      <c r="A23" s="12" t="s">
        <v>23</v>
      </c>
      <c r="B23" s="3">
        <v>217266</v>
      </c>
      <c r="C23" s="4">
        <v>2572.15</v>
      </c>
      <c r="D23" s="5">
        <v>445144.25</v>
      </c>
      <c r="E23" s="5">
        <v>199425.83</v>
      </c>
      <c r="F23" s="5">
        <v>220495.96</v>
      </c>
      <c r="G23" s="5">
        <v>34482.85</v>
      </c>
      <c r="H23" s="6">
        <v>899548.89</v>
      </c>
      <c r="I23" s="16">
        <v>899548.89</v>
      </c>
    </row>
    <row r="24" spans="1:9" ht="20.100000000000001" customHeight="1" x14ac:dyDescent="0.25">
      <c r="A24" s="12" t="s">
        <v>24</v>
      </c>
      <c r="B24" s="3">
        <v>29576</v>
      </c>
      <c r="C24" s="4">
        <v>1095.5899999999999</v>
      </c>
      <c r="D24" s="5">
        <v>147359.74</v>
      </c>
      <c r="E24" s="5">
        <v>80058.11</v>
      </c>
      <c r="F24" s="5">
        <v>72992.61</v>
      </c>
      <c r="G24" s="5">
        <v>10343.76</v>
      </c>
      <c r="H24" s="6">
        <v>310754.21999999997</v>
      </c>
      <c r="I24" s="16">
        <v>310754.21999999997</v>
      </c>
    </row>
    <row r="25" spans="1:9" ht="20.100000000000001" customHeight="1" x14ac:dyDescent="0.25">
      <c r="A25" s="12" t="s">
        <v>25</v>
      </c>
      <c r="B25" s="3">
        <v>785534</v>
      </c>
      <c r="C25" s="4">
        <v>3329.02</v>
      </c>
      <c r="D25" s="5">
        <v>914504.98</v>
      </c>
      <c r="E25" s="5">
        <v>715345.31</v>
      </c>
      <c r="F25" s="5">
        <v>452987.12</v>
      </c>
      <c r="G25" s="5">
        <v>162993.59</v>
      </c>
      <c r="H25" s="6">
        <v>2245831</v>
      </c>
      <c r="I25" s="16">
        <v>2245831</v>
      </c>
    </row>
    <row r="26" spans="1:9" ht="20.100000000000001" customHeight="1" x14ac:dyDescent="0.25">
      <c r="A26" s="12" t="s">
        <v>26</v>
      </c>
      <c r="B26" s="3">
        <v>121284</v>
      </c>
      <c r="C26" s="4">
        <v>926.5</v>
      </c>
      <c r="D26" s="5">
        <v>189208.93</v>
      </c>
      <c r="E26" s="5">
        <v>109888.95</v>
      </c>
      <c r="F26" s="5">
        <v>93721.9</v>
      </c>
      <c r="G26" s="5">
        <v>17885.66</v>
      </c>
      <c r="H26" s="6">
        <v>410705.44</v>
      </c>
      <c r="I26" s="16">
        <v>410705.44</v>
      </c>
    </row>
    <row r="27" spans="1:9" ht="20.100000000000001" customHeight="1" x14ac:dyDescent="0.25">
      <c r="A27" s="12" t="s">
        <v>27</v>
      </c>
      <c r="B27" s="3">
        <v>91141</v>
      </c>
      <c r="C27" s="4">
        <v>615.58000000000004</v>
      </c>
      <c r="D27" s="5">
        <v>132796.94</v>
      </c>
      <c r="E27" s="5">
        <v>83165.86</v>
      </c>
      <c r="F27" s="5">
        <v>65779.06</v>
      </c>
      <c r="G27" s="5">
        <v>29029.9</v>
      </c>
      <c r="H27" s="6">
        <v>310771.76</v>
      </c>
      <c r="I27" s="16">
        <v>310771.76</v>
      </c>
    </row>
    <row r="28" spans="1:9" ht="20.100000000000001" customHeight="1" x14ac:dyDescent="0.25">
      <c r="A28" s="12" t="s">
        <v>28</v>
      </c>
      <c r="B28" s="3">
        <v>37712</v>
      </c>
      <c r="C28" s="4">
        <v>879.13</v>
      </c>
      <c r="D28" s="5">
        <v>127624.53</v>
      </c>
      <c r="E28" s="5">
        <v>77651.759999999995</v>
      </c>
      <c r="F28" s="5">
        <v>63217.1</v>
      </c>
      <c r="G28" s="5">
        <v>10602.86</v>
      </c>
      <c r="H28" s="6">
        <v>279096.25</v>
      </c>
      <c r="I28" s="16">
        <v>279096.25</v>
      </c>
    </row>
    <row r="29" spans="1:9" ht="20.100000000000001" customHeight="1" x14ac:dyDescent="0.25">
      <c r="A29" s="12" t="s">
        <v>29</v>
      </c>
      <c r="B29" s="3">
        <v>7712902</v>
      </c>
      <c r="C29" s="4">
        <v>3289.6</v>
      </c>
      <c r="D29" s="5">
        <v>5557698.1399999997</v>
      </c>
      <c r="E29" s="5">
        <v>6906043.5800000001</v>
      </c>
      <c r="F29" s="5">
        <v>3136900.09</v>
      </c>
      <c r="G29" s="5">
        <v>194161.46</v>
      </c>
      <c r="H29" s="6">
        <v>15794803.27</v>
      </c>
      <c r="I29" s="16">
        <v>15794803.27</v>
      </c>
    </row>
    <row r="30" spans="1:9" ht="20.100000000000001" customHeight="1" x14ac:dyDescent="0.25">
      <c r="A30" s="12" t="s">
        <v>30</v>
      </c>
      <c r="B30" s="3">
        <v>151616</v>
      </c>
      <c r="C30" s="4">
        <v>1499.71</v>
      </c>
      <c r="D30" s="5">
        <v>276275.81</v>
      </c>
      <c r="E30" s="5">
        <v>139223.67999999999</v>
      </c>
      <c r="F30" s="5">
        <v>136849.32999999999</v>
      </c>
      <c r="G30" s="5">
        <v>40803.5</v>
      </c>
      <c r="H30" s="6">
        <v>593152.31999999995</v>
      </c>
      <c r="I30" s="16">
        <v>593152.31999999995</v>
      </c>
    </row>
    <row r="31" spans="1:9" ht="20.100000000000001" customHeight="1" x14ac:dyDescent="0.25">
      <c r="A31" s="12" t="s">
        <v>31</v>
      </c>
      <c r="B31" s="3">
        <v>235050</v>
      </c>
      <c r="C31" s="4">
        <v>421.64</v>
      </c>
      <c r="D31" s="5">
        <v>206777.07</v>
      </c>
      <c r="E31" s="5">
        <v>212978</v>
      </c>
      <c r="F31" s="5">
        <v>105650.49</v>
      </c>
      <c r="G31" s="5">
        <v>24453.22</v>
      </c>
      <c r="H31" s="6">
        <v>549858.78</v>
      </c>
      <c r="I31" s="16">
        <v>549858.78</v>
      </c>
    </row>
    <row r="32" spans="1:9" ht="20.100000000000001" customHeight="1" x14ac:dyDescent="0.25">
      <c r="A32" s="12" t="s">
        <v>32</v>
      </c>
      <c r="B32" s="3">
        <v>28256</v>
      </c>
      <c r="C32" s="4">
        <v>560.5</v>
      </c>
      <c r="D32" s="5">
        <v>84194.7</v>
      </c>
      <c r="E32" s="5">
        <v>44457.46</v>
      </c>
      <c r="F32" s="5">
        <v>41704.550000000003</v>
      </c>
      <c r="G32" s="5">
        <v>11128.97</v>
      </c>
      <c r="H32" s="6">
        <v>181485.68</v>
      </c>
      <c r="I32" s="16">
        <v>181485.68</v>
      </c>
    </row>
    <row r="33" spans="1:9" ht="20.100000000000001" customHeight="1" x14ac:dyDescent="0.25">
      <c r="A33" s="12" t="s">
        <v>33</v>
      </c>
      <c r="B33" s="3">
        <v>117603</v>
      </c>
      <c r="C33" s="4">
        <v>1016.86</v>
      </c>
      <c r="D33" s="5">
        <v>197256.29</v>
      </c>
      <c r="E33" s="5">
        <v>109963.71</v>
      </c>
      <c r="F33" s="5">
        <v>97708.1</v>
      </c>
      <c r="G33" s="5">
        <v>33970.730000000003</v>
      </c>
      <c r="H33" s="6">
        <v>438898.83</v>
      </c>
      <c r="I33" s="16">
        <v>438898.83</v>
      </c>
    </row>
    <row r="34" spans="1:9" ht="20.100000000000001" customHeight="1" x14ac:dyDescent="0.25">
      <c r="A34" s="12" t="s">
        <v>34</v>
      </c>
      <c r="B34" s="3">
        <v>248372</v>
      </c>
      <c r="C34" s="4">
        <v>1756.14</v>
      </c>
      <c r="D34" s="5">
        <v>371038.37</v>
      </c>
      <c r="E34" s="5">
        <v>223289.83</v>
      </c>
      <c r="F34" s="5">
        <v>183788.73</v>
      </c>
      <c r="G34" s="5">
        <v>48627.040000000001</v>
      </c>
      <c r="H34" s="6">
        <v>826743.97</v>
      </c>
      <c r="I34" s="16">
        <v>826743.97</v>
      </c>
    </row>
    <row r="35" spans="1:9" ht="20.100000000000001" customHeight="1" x14ac:dyDescent="0.25">
      <c r="A35" s="12" t="s">
        <v>35</v>
      </c>
      <c r="B35" s="3">
        <v>14458</v>
      </c>
      <c r="C35" s="4">
        <v>982.87</v>
      </c>
      <c r="D35" s="5">
        <v>124097.07</v>
      </c>
      <c r="E35" s="5">
        <v>72075.820000000007</v>
      </c>
      <c r="F35" s="5">
        <v>61469.74</v>
      </c>
      <c r="G35" s="5">
        <v>5314.29</v>
      </c>
      <c r="H35" s="6">
        <v>262956.92</v>
      </c>
      <c r="I35" s="16">
        <v>262956.92</v>
      </c>
    </row>
    <row r="36" spans="1:9" ht="20.100000000000001" customHeight="1" x14ac:dyDescent="0.25">
      <c r="A36" s="12" t="s">
        <v>36</v>
      </c>
      <c r="B36" s="3">
        <v>18170</v>
      </c>
      <c r="C36" s="4">
        <v>679.26</v>
      </c>
      <c r="D36" s="5">
        <v>91250.23</v>
      </c>
      <c r="E36" s="5">
        <v>64535.1</v>
      </c>
      <c r="F36" s="5">
        <v>45199.57</v>
      </c>
      <c r="G36" s="5">
        <v>2571.6799999999998</v>
      </c>
      <c r="H36" s="6">
        <v>203556.58</v>
      </c>
      <c r="I36" s="16">
        <v>203556.58</v>
      </c>
    </row>
    <row r="37" spans="1:9" ht="20.100000000000001" customHeight="1" x14ac:dyDescent="0.25">
      <c r="A37" s="12" t="s">
        <v>37</v>
      </c>
      <c r="B37" s="3">
        <v>397054</v>
      </c>
      <c r="C37" s="4">
        <v>1256.93</v>
      </c>
      <c r="D37" s="5">
        <v>412690.32</v>
      </c>
      <c r="E37" s="5">
        <v>357501.15</v>
      </c>
      <c r="F37" s="5">
        <v>204420.36</v>
      </c>
      <c r="G37" s="5">
        <v>73153.42</v>
      </c>
      <c r="H37" s="6">
        <v>1047765.25</v>
      </c>
      <c r="I37" s="16">
        <v>1047765.25</v>
      </c>
    </row>
    <row r="38" spans="1:9" ht="20.100000000000001" customHeight="1" x14ac:dyDescent="0.25">
      <c r="A38" s="12" t="s">
        <v>38</v>
      </c>
      <c r="B38" s="3">
        <v>142972</v>
      </c>
      <c r="C38" s="4">
        <v>419.1</v>
      </c>
      <c r="D38" s="5">
        <v>144703.51999999999</v>
      </c>
      <c r="E38" s="5">
        <v>130053.7</v>
      </c>
      <c r="F38" s="5">
        <v>71676.740000000005</v>
      </c>
      <c r="G38" s="5">
        <v>26404.09</v>
      </c>
      <c r="H38" s="6">
        <v>372838.05</v>
      </c>
      <c r="I38" s="16">
        <v>372838.05</v>
      </c>
    </row>
    <row r="39" spans="1:9" ht="20.100000000000001" customHeight="1" x14ac:dyDescent="0.25">
      <c r="A39" s="12" t="s">
        <v>39</v>
      </c>
      <c r="B39" s="3">
        <v>131347</v>
      </c>
      <c r="C39" s="4">
        <v>562.19000000000005</v>
      </c>
      <c r="D39" s="5">
        <v>153558.28</v>
      </c>
      <c r="E39" s="5">
        <v>141443.98000000001</v>
      </c>
      <c r="F39" s="5">
        <v>76062.92</v>
      </c>
      <c r="G39" s="5">
        <v>26501.47</v>
      </c>
      <c r="H39" s="6">
        <v>397566.65</v>
      </c>
      <c r="I39" s="16">
        <v>397566.65</v>
      </c>
    </row>
    <row r="40" spans="1:9" ht="20.100000000000001" customHeight="1" x14ac:dyDescent="0.25">
      <c r="A40" s="12" t="s">
        <v>40</v>
      </c>
      <c r="B40" s="3">
        <v>2750815</v>
      </c>
      <c r="C40" s="4">
        <v>328.15</v>
      </c>
      <c r="D40" s="5">
        <v>1883798.76</v>
      </c>
      <c r="E40" s="5">
        <v>2456245.98</v>
      </c>
      <c r="F40" s="5">
        <v>1110856.53</v>
      </c>
      <c r="G40" s="5">
        <v>51717.19</v>
      </c>
      <c r="H40" s="6">
        <v>5502618.46</v>
      </c>
      <c r="I40" s="16">
        <v>5502618.46</v>
      </c>
    </row>
    <row r="41" spans="1:9" ht="20.100000000000001" customHeight="1" x14ac:dyDescent="0.25">
      <c r="A41" s="12" t="s">
        <v>41</v>
      </c>
      <c r="B41" s="3">
        <v>442445</v>
      </c>
      <c r="C41" s="4">
        <v>1055.8800000000001</v>
      </c>
      <c r="D41" s="5">
        <v>419744.2</v>
      </c>
      <c r="E41" s="5">
        <v>493943.44</v>
      </c>
      <c r="F41" s="5">
        <v>255963.57</v>
      </c>
      <c r="G41" s="5">
        <v>68503.740000000005</v>
      </c>
      <c r="H41" s="6">
        <v>1238154.95</v>
      </c>
      <c r="I41" s="16">
        <v>1238154.95</v>
      </c>
    </row>
    <row r="42" spans="1:9" ht="20.100000000000001" customHeight="1" x14ac:dyDescent="0.25">
      <c r="A42" s="12" t="s">
        <v>42</v>
      </c>
      <c r="B42" s="3">
        <v>34513</v>
      </c>
      <c r="C42" s="4">
        <v>681.5</v>
      </c>
      <c r="D42" s="5">
        <v>102475.97</v>
      </c>
      <c r="E42" s="5">
        <v>86935.74</v>
      </c>
      <c r="F42" s="5">
        <v>50845.26</v>
      </c>
      <c r="G42" s="5">
        <v>13016.13</v>
      </c>
      <c r="H42" s="6">
        <v>253273.1</v>
      </c>
      <c r="I42" s="16">
        <v>253273.1</v>
      </c>
    </row>
    <row r="43" spans="1:9" ht="20.100000000000001" customHeight="1" x14ac:dyDescent="0.25">
      <c r="A43" s="12" t="s">
        <v>43</v>
      </c>
      <c r="B43" s="3">
        <v>2098522</v>
      </c>
      <c r="C43" s="4">
        <v>2210.63</v>
      </c>
      <c r="D43" s="5">
        <v>1665258.44</v>
      </c>
      <c r="E43" s="5">
        <v>1883082.81</v>
      </c>
      <c r="F43" s="5">
        <v>871308.26</v>
      </c>
      <c r="G43" s="5">
        <v>120299.01</v>
      </c>
      <c r="H43" s="6">
        <v>4539948.5199999996</v>
      </c>
      <c r="I43" s="16">
        <v>4539948.5199999996</v>
      </c>
    </row>
    <row r="44" spans="1:9" ht="20.100000000000001" customHeight="1" x14ac:dyDescent="0.25">
      <c r="A44" s="12" t="s">
        <v>44</v>
      </c>
      <c r="B44" s="3">
        <v>1374362</v>
      </c>
      <c r="C44" s="4">
        <v>2209.42</v>
      </c>
      <c r="D44" s="5">
        <v>1179256.71</v>
      </c>
      <c r="E44" s="5">
        <v>1228012.96</v>
      </c>
      <c r="F44" s="5">
        <v>619165.25</v>
      </c>
      <c r="G44" s="5">
        <v>179622.64</v>
      </c>
      <c r="H44" s="6">
        <v>3206057.56</v>
      </c>
      <c r="I44" s="16">
        <v>3206057.56</v>
      </c>
    </row>
    <row r="45" spans="1:9" ht="20.100000000000001" customHeight="1" x14ac:dyDescent="0.25">
      <c r="A45" s="12" t="s">
        <v>45</v>
      </c>
      <c r="B45" s="3">
        <v>69660</v>
      </c>
      <c r="C45" s="4">
        <v>450.59</v>
      </c>
      <c r="D45" s="5">
        <v>99181.42</v>
      </c>
      <c r="E45" s="5">
        <v>64270.59</v>
      </c>
      <c r="F45" s="5">
        <v>49128.04</v>
      </c>
      <c r="G45" s="5">
        <v>13326.93</v>
      </c>
      <c r="H45" s="6">
        <v>225906.98</v>
      </c>
      <c r="I45" s="16">
        <v>225906.98</v>
      </c>
    </row>
    <row r="46" spans="1:9" ht="20.100000000000001" customHeight="1" x14ac:dyDescent="0.25">
      <c r="A46" s="12" t="s">
        <v>46</v>
      </c>
      <c r="B46" s="3">
        <v>1923012</v>
      </c>
      <c r="C46" s="4">
        <v>2551.27</v>
      </c>
      <c r="D46" s="5">
        <v>1587150.73</v>
      </c>
      <c r="E46" s="5">
        <v>1792373.48</v>
      </c>
      <c r="F46" s="5">
        <v>820222.16</v>
      </c>
      <c r="G46" s="5">
        <v>105277.2</v>
      </c>
      <c r="H46" s="6">
        <v>4305023.57</v>
      </c>
      <c r="I46" s="16">
        <v>4305023.57</v>
      </c>
    </row>
    <row r="47" spans="1:9" ht="20.100000000000001" customHeight="1" x14ac:dyDescent="0.25">
      <c r="A47" s="12" t="s">
        <v>47</v>
      </c>
      <c r="B47" s="3">
        <v>2914007</v>
      </c>
      <c r="C47" s="4">
        <v>1945.5</v>
      </c>
      <c r="D47" s="5">
        <v>2181533.44</v>
      </c>
      <c r="E47" s="5">
        <v>2611445.23</v>
      </c>
      <c r="F47" s="5">
        <v>1218358.23</v>
      </c>
      <c r="G47" s="5">
        <v>147856.38</v>
      </c>
      <c r="H47" s="6">
        <v>6159193.2800000003</v>
      </c>
      <c r="I47" s="16">
        <v>6159193.2800000003</v>
      </c>
    </row>
    <row r="48" spans="1:9" ht="20.100000000000001" customHeight="1" x14ac:dyDescent="0.25">
      <c r="A48" s="12" t="s">
        <v>48</v>
      </c>
      <c r="B48" s="3">
        <v>463944</v>
      </c>
      <c r="C48" s="4">
        <v>943.07</v>
      </c>
      <c r="D48" s="5">
        <v>421038.52</v>
      </c>
      <c r="E48" s="5">
        <v>416068.49</v>
      </c>
      <c r="F48" s="5">
        <v>208555.61</v>
      </c>
      <c r="G48" s="5">
        <v>800</v>
      </c>
      <c r="H48" s="6">
        <v>1046462.62</v>
      </c>
      <c r="I48" s="16">
        <v>1046462.62</v>
      </c>
    </row>
    <row r="49" spans="1:9" ht="20.100000000000001" customHeight="1" x14ac:dyDescent="0.25">
      <c r="A49" s="12" t="s">
        <v>49</v>
      </c>
      <c r="B49" s="3">
        <v>708629</v>
      </c>
      <c r="C49" s="4">
        <v>1649.28</v>
      </c>
      <c r="D49" s="5">
        <v>667401.26</v>
      </c>
      <c r="E49" s="5">
        <v>633978.07999999996</v>
      </c>
      <c r="F49" s="5">
        <v>330587.8</v>
      </c>
      <c r="G49" s="5">
        <v>73773.440000000002</v>
      </c>
      <c r="H49" s="6">
        <v>1705740.58</v>
      </c>
      <c r="I49" s="16">
        <v>1705740.58</v>
      </c>
    </row>
    <row r="50" spans="1:9" ht="20.100000000000001" customHeight="1" x14ac:dyDescent="0.25">
      <c r="A50" s="12" t="s">
        <v>50</v>
      </c>
      <c r="B50" s="3">
        <v>306268</v>
      </c>
      <c r="C50" s="4">
        <v>1349.32</v>
      </c>
      <c r="D50" s="5">
        <v>362532.56</v>
      </c>
      <c r="E50" s="5">
        <v>277447.58</v>
      </c>
      <c r="F50" s="5">
        <v>179575.41</v>
      </c>
      <c r="G50" s="5">
        <v>53457.16</v>
      </c>
      <c r="H50" s="6">
        <v>873012.71</v>
      </c>
      <c r="I50" s="16">
        <v>873012.71</v>
      </c>
    </row>
    <row r="51" spans="1:9" ht="20.100000000000001" customHeight="1" x14ac:dyDescent="0.25">
      <c r="A51" s="12" t="s">
        <v>51</v>
      </c>
      <c r="B51" s="3">
        <v>663482</v>
      </c>
      <c r="C51" s="4">
        <v>316.16000000000003</v>
      </c>
      <c r="D51" s="5">
        <v>481948.23</v>
      </c>
      <c r="E51" s="5">
        <v>593693.31999999995</v>
      </c>
      <c r="F51" s="5">
        <v>282088.68</v>
      </c>
      <c r="G51" s="5">
        <v>22946.46</v>
      </c>
      <c r="H51" s="6">
        <v>1380676.69</v>
      </c>
      <c r="I51" s="16">
        <v>1380676.69</v>
      </c>
    </row>
    <row r="52" spans="1:9" ht="20.100000000000001" customHeight="1" x14ac:dyDescent="0.25">
      <c r="A52" s="12" t="s">
        <v>52</v>
      </c>
      <c r="B52" s="3">
        <v>400496</v>
      </c>
      <c r="C52" s="4">
        <v>828.11</v>
      </c>
      <c r="D52" s="5">
        <v>365089.07</v>
      </c>
      <c r="E52" s="5">
        <v>362222.46</v>
      </c>
      <c r="F52" s="5">
        <v>189433.21</v>
      </c>
      <c r="G52" s="5">
        <v>67182.649999999994</v>
      </c>
      <c r="H52" s="6">
        <v>983927.39</v>
      </c>
      <c r="I52" s="16">
        <v>983927.39</v>
      </c>
    </row>
    <row r="53" spans="1:9" ht="20.100000000000001" customHeight="1" x14ac:dyDescent="0.25">
      <c r="A53" s="12" t="s">
        <v>53</v>
      </c>
      <c r="B53" s="3">
        <v>1569577</v>
      </c>
      <c r="C53" s="4">
        <v>624.16</v>
      </c>
      <c r="D53" s="5">
        <v>1125723.1200000001</v>
      </c>
      <c r="E53" s="5">
        <v>1402289.13</v>
      </c>
      <c r="F53" s="5">
        <v>638998.86</v>
      </c>
      <c r="G53" s="5">
        <v>21525.439999999999</v>
      </c>
      <c r="H53" s="6">
        <v>3188536.55</v>
      </c>
      <c r="I53" s="16">
        <v>3188536.55</v>
      </c>
    </row>
    <row r="54" spans="1:9" ht="20.100000000000001" customHeight="1" x14ac:dyDescent="0.25">
      <c r="A54" s="12" t="s">
        <v>54</v>
      </c>
      <c r="B54" s="3">
        <v>253543</v>
      </c>
      <c r="C54" s="4">
        <v>596.45000000000005</v>
      </c>
      <c r="D54" s="5">
        <v>239530.82</v>
      </c>
      <c r="E54" s="5">
        <v>232971.43</v>
      </c>
      <c r="F54" s="5">
        <v>126911.95</v>
      </c>
      <c r="G54" s="5">
        <v>54296.480000000003</v>
      </c>
      <c r="H54" s="6">
        <v>653710.68000000005</v>
      </c>
      <c r="I54" s="16">
        <v>653710.68000000005</v>
      </c>
    </row>
    <row r="55" spans="1:9" ht="20.100000000000001" customHeight="1" x14ac:dyDescent="0.25">
      <c r="A55" s="12" t="s">
        <v>55</v>
      </c>
      <c r="B55" s="3">
        <v>218107</v>
      </c>
      <c r="C55" s="4">
        <v>1178.19</v>
      </c>
      <c r="D55" s="5">
        <v>283464.76</v>
      </c>
      <c r="E55" s="5">
        <v>211201.92000000001</v>
      </c>
      <c r="F55" s="5">
        <v>140410.37</v>
      </c>
      <c r="G55" s="5">
        <v>32877.29</v>
      </c>
      <c r="H55" s="6">
        <v>667954.34</v>
      </c>
      <c r="I55" s="16">
        <v>667954.34</v>
      </c>
    </row>
    <row r="56" spans="1:9" ht="20.100000000000001" customHeight="1" x14ac:dyDescent="0.25">
      <c r="A56" s="12" t="s">
        <v>56</v>
      </c>
      <c r="B56" s="3">
        <v>6013</v>
      </c>
      <c r="C56" s="4">
        <v>391.48</v>
      </c>
      <c r="D56" s="5">
        <v>49598.86</v>
      </c>
      <c r="E56" s="5">
        <v>35997.519999999997</v>
      </c>
      <c r="F56" s="5">
        <v>24568.09</v>
      </c>
      <c r="G56" s="5">
        <v>2869.16</v>
      </c>
      <c r="H56" s="6">
        <v>113033.63</v>
      </c>
      <c r="I56" s="16">
        <v>113033.63</v>
      </c>
    </row>
    <row r="57" spans="1:9" ht="20.100000000000001" customHeight="1" x14ac:dyDescent="0.25">
      <c r="A57" s="12" t="s">
        <v>57</v>
      </c>
      <c r="B57" s="3">
        <v>66608</v>
      </c>
      <c r="C57" s="4">
        <v>1361.23</v>
      </c>
      <c r="D57" s="5">
        <v>203123.61</v>
      </c>
      <c r="E57" s="5">
        <v>129304.7</v>
      </c>
      <c r="F57" s="5">
        <v>100614.44</v>
      </c>
      <c r="G57" s="5">
        <v>17080.73</v>
      </c>
      <c r="H57" s="6">
        <v>450123.48</v>
      </c>
      <c r="I57" s="16">
        <v>450123.48</v>
      </c>
    </row>
    <row r="58" spans="1:9" ht="20.100000000000001" customHeight="1" x14ac:dyDescent="0.25">
      <c r="A58" s="12" t="s">
        <v>58</v>
      </c>
      <c r="B58" s="3">
        <v>426561</v>
      </c>
      <c r="C58" s="4">
        <v>576.27</v>
      </c>
      <c r="D58" s="5">
        <v>353265.08</v>
      </c>
      <c r="E58" s="5">
        <v>382288.23</v>
      </c>
      <c r="F58" s="5">
        <v>174984.86</v>
      </c>
      <c r="G58" s="5">
        <v>14748.52</v>
      </c>
      <c r="H58" s="6">
        <v>925286.69</v>
      </c>
      <c r="I58" s="16">
        <v>925286.69</v>
      </c>
    </row>
    <row r="59" spans="1:9" ht="20.100000000000001" customHeight="1" x14ac:dyDescent="0.25">
      <c r="A59" s="12" t="s">
        <v>59</v>
      </c>
      <c r="B59" s="3">
        <v>521388</v>
      </c>
      <c r="C59" s="4">
        <v>1368.78</v>
      </c>
      <c r="D59" s="5">
        <v>509128.05</v>
      </c>
      <c r="E59" s="5">
        <v>471168.39</v>
      </c>
      <c r="F59" s="5">
        <v>252189.43</v>
      </c>
      <c r="G59" s="5">
        <v>77985.59</v>
      </c>
      <c r="H59" s="6">
        <v>1310471.46</v>
      </c>
      <c r="I59" s="16">
        <v>1310471.46</v>
      </c>
    </row>
    <row r="60" spans="1:9" ht="20.100000000000001" customHeight="1" x14ac:dyDescent="0.25">
      <c r="A60" s="12" t="s">
        <v>60</v>
      </c>
      <c r="B60" s="3">
        <v>522549</v>
      </c>
      <c r="C60" s="4">
        <v>1507.23</v>
      </c>
      <c r="D60" s="5">
        <v>526021.27</v>
      </c>
      <c r="E60" s="5">
        <v>467938.52</v>
      </c>
      <c r="F60" s="5">
        <v>260557.14</v>
      </c>
      <c r="G60" s="5">
        <v>60824.52</v>
      </c>
      <c r="H60" s="6">
        <v>1315341.45</v>
      </c>
      <c r="I60" s="16">
        <v>1315341.45</v>
      </c>
    </row>
    <row r="61" spans="1:9" ht="20.100000000000001" customHeight="1" x14ac:dyDescent="0.25">
      <c r="A61" s="12" t="s">
        <v>61</v>
      </c>
      <c r="B61" s="3">
        <v>108178</v>
      </c>
      <c r="C61" s="4">
        <v>759.6</v>
      </c>
      <c r="D61" s="5">
        <v>160990.15</v>
      </c>
      <c r="E61" s="5">
        <v>98194.44</v>
      </c>
      <c r="F61" s="5">
        <v>79744.23</v>
      </c>
      <c r="G61" s="5">
        <v>16737.419999999998</v>
      </c>
      <c r="H61" s="6">
        <v>355666.24</v>
      </c>
      <c r="I61" s="16">
        <v>355666.24</v>
      </c>
    </row>
    <row r="62" spans="1:9" ht="20.100000000000001" customHeight="1" x14ac:dyDescent="0.25">
      <c r="A62" s="12" t="s">
        <v>62</v>
      </c>
      <c r="B62" s="3">
        <v>77303</v>
      </c>
      <c r="C62" s="4">
        <v>1088.8</v>
      </c>
      <c r="D62" s="5">
        <v>178590.94</v>
      </c>
      <c r="E62" s="5">
        <v>84326.75</v>
      </c>
      <c r="F62" s="5">
        <v>88462.49</v>
      </c>
      <c r="G62" s="5">
        <v>22117.61</v>
      </c>
      <c r="H62" s="6">
        <v>373497.79</v>
      </c>
      <c r="I62" s="16">
        <v>373497.79</v>
      </c>
    </row>
    <row r="63" spans="1:9" ht="20.100000000000001" customHeight="1" x14ac:dyDescent="0.25">
      <c r="A63" s="12" t="s">
        <v>63</v>
      </c>
      <c r="B63" s="3">
        <v>19975</v>
      </c>
      <c r="C63" s="4">
        <v>692.63</v>
      </c>
      <c r="D63" s="5">
        <v>94017.4</v>
      </c>
      <c r="E63" s="5">
        <v>57927.15</v>
      </c>
      <c r="F63" s="5">
        <v>46570.3</v>
      </c>
      <c r="G63" s="5">
        <v>8101.85</v>
      </c>
      <c r="H63" s="6">
        <v>206616.7</v>
      </c>
      <c r="I63" s="16">
        <v>206616.7</v>
      </c>
    </row>
    <row r="64" spans="1:9" ht="20.100000000000001" customHeight="1" x14ac:dyDescent="0.25">
      <c r="A64" s="12" t="s">
        <v>64</v>
      </c>
      <c r="B64" s="3">
        <v>419803</v>
      </c>
      <c r="C64" s="4">
        <v>2965.48</v>
      </c>
      <c r="D64" s="5">
        <v>626812.35</v>
      </c>
      <c r="E64" s="5">
        <v>383686.34</v>
      </c>
      <c r="F64" s="5">
        <v>310482.75</v>
      </c>
      <c r="G64" s="5">
        <v>58756.7</v>
      </c>
      <c r="H64" s="6">
        <v>1379738.14</v>
      </c>
      <c r="I64" s="16">
        <v>1379738.14</v>
      </c>
    </row>
    <row r="65" spans="1:9" ht="20.100000000000001" customHeight="1" x14ac:dyDescent="0.25">
      <c r="A65" s="12" t="s">
        <v>65</v>
      </c>
      <c r="B65" s="3">
        <v>79043</v>
      </c>
      <c r="C65" s="4">
        <v>608.79</v>
      </c>
      <c r="D65" s="5">
        <v>123889.74</v>
      </c>
      <c r="E65" s="5">
        <v>86716.01</v>
      </c>
      <c r="F65" s="5">
        <v>61367.1</v>
      </c>
      <c r="G65" s="5">
        <v>27310.92</v>
      </c>
      <c r="H65" s="6">
        <v>299283.77</v>
      </c>
      <c r="I65" s="16">
        <v>299283.77</v>
      </c>
    </row>
    <row r="66" spans="1:9" ht="20.100000000000001" customHeight="1" x14ac:dyDescent="0.25">
      <c r="A66" s="12" t="s">
        <v>66</v>
      </c>
      <c r="B66" s="3">
        <v>793718</v>
      </c>
      <c r="C66" s="4">
        <v>542.97</v>
      </c>
      <c r="D66" s="5">
        <v>595726.05000000005</v>
      </c>
      <c r="E66" s="5">
        <v>715087.98</v>
      </c>
      <c r="F66" s="5">
        <v>337739.25</v>
      </c>
      <c r="G66" s="5">
        <v>48999.98</v>
      </c>
      <c r="H66" s="6">
        <v>1697553.26</v>
      </c>
      <c r="I66" s="16">
        <v>1697553.26</v>
      </c>
    </row>
    <row r="67" spans="1:9" ht="20.100000000000001" customHeight="1" x14ac:dyDescent="0.25">
      <c r="A67" s="12" t="s">
        <v>67</v>
      </c>
      <c r="B67" s="3">
        <v>197069</v>
      </c>
      <c r="C67" s="4">
        <v>752.09</v>
      </c>
      <c r="D67" s="5">
        <v>219755.72</v>
      </c>
      <c r="E67" s="5">
        <v>177512.06</v>
      </c>
      <c r="F67" s="5">
        <v>108852.98</v>
      </c>
      <c r="G67" s="5">
        <v>13697.65</v>
      </c>
      <c r="H67" s="6">
        <v>519818.41</v>
      </c>
      <c r="I67" s="16">
        <v>519818.41</v>
      </c>
    </row>
    <row r="68" spans="1:9" ht="20.100000000000001" customHeight="1" x14ac:dyDescent="0.25">
      <c r="A68" s="12" t="s">
        <v>68</v>
      </c>
      <c r="B68" s="8">
        <v>75893</v>
      </c>
      <c r="C68" s="9">
        <v>655.21</v>
      </c>
      <c r="D68" s="10">
        <v>127179.16</v>
      </c>
      <c r="E68" s="10">
        <v>72748.929999999993</v>
      </c>
      <c r="F68" s="10">
        <v>62996.45</v>
      </c>
      <c r="G68" s="10">
        <v>24004.62</v>
      </c>
      <c r="H68" s="11">
        <v>286929.15999999997</v>
      </c>
      <c r="I68" s="16">
        <v>286929.15999999997</v>
      </c>
    </row>
    <row r="69" spans="1:9" ht="20.100000000000001" customHeight="1" x14ac:dyDescent="0.25">
      <c r="A69" s="12" t="s">
        <v>69</v>
      </c>
      <c r="B69" s="13">
        <f>SUBTOTAL(109,B11:B68)</f>
        <v>34012074</v>
      </c>
      <c r="C69" s="14">
        <v>65353.919999999991</v>
      </c>
      <c r="D69" s="15">
        <v>30426309.25</v>
      </c>
      <c r="E69" s="15">
        <v>31400381.34</v>
      </c>
      <c r="F69" s="15">
        <v>16296926.130000001</v>
      </c>
      <c r="G69" s="15">
        <v>2584104.6</v>
      </c>
      <c r="H69" s="16">
        <v>80707721.319999993</v>
      </c>
      <c r="I69" s="16">
        <v>80707721.319999993</v>
      </c>
    </row>
    <row r="70" spans="1:9" x14ac:dyDescent="0.25">
      <c r="B70" s="17"/>
      <c r="C70" s="18"/>
    </row>
    <row r="71" spans="1:9" x14ac:dyDescent="0.25">
      <c r="B71" s="17"/>
      <c r="C71" s="18"/>
    </row>
    <row r="72" spans="1:9" x14ac:dyDescent="0.25">
      <c r="B72" s="19"/>
      <c r="C72" s="19"/>
    </row>
  </sheetData>
  <printOptions horizontalCentered="1"/>
  <pageMargins left="0.25" right="0.25" top="0.25" bottom="0.25" header="0.3" footer="0.3"/>
  <pageSetup scale="6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July</vt:lpstr>
      <vt:lpstr>July!Print_Area</vt:lpstr>
      <vt:lpstr>July!Print_Titles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Counties</dc:title>
  <dc:creator>State Controller's Office</dc:creator>
  <cp:lastModifiedBy>Nguyen, Chau-Tam</cp:lastModifiedBy>
  <cp:lastPrinted>2021-06-25T20:09:28Z</cp:lastPrinted>
  <dcterms:created xsi:type="dcterms:W3CDTF">2020-09-18T21:18:00Z</dcterms:created>
  <dcterms:modified xsi:type="dcterms:W3CDTF">2021-07-28T14:58:37Z</dcterms:modified>
</cp:coreProperties>
</file>