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Internet\Incoming\ACCTNG\STATE TRANSIT ASSISTANCE\2020-21\"/>
    </mc:Choice>
  </mc:AlternateContent>
  <bookViews>
    <workbookView xWindow="0" yWindow="0" windowWidth="28800" windowHeight="11711"/>
  </bookViews>
  <sheets>
    <sheet name="February" sheetId="4" r:id="rId1"/>
  </sheets>
  <definedNames>
    <definedName name="_xlnm.Print_Area" localSheetId="0">February!$A$1:$E$61</definedName>
    <definedName name="_xlnm.Print_Titles" localSheetId="0">February!$11:$11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1" i="4" l="1"/>
</calcChain>
</file>

<file path=xl/sharedStrings.xml><?xml version="1.0" encoding="utf-8"?>
<sst xmlns="http://schemas.openxmlformats.org/spreadsheetml/2006/main" count="65" uniqueCount="65">
  <si>
    <t>State Controller's Office</t>
  </si>
  <si>
    <t>Remittance Advice</t>
  </si>
  <si>
    <t xml:space="preserve">Total </t>
  </si>
  <si>
    <t>More information at http://www.sco.ca.gov/ard_local_apportionments.html</t>
  </si>
  <si>
    <t>Alameda County Treasurer</t>
  </si>
  <si>
    <t>Alpine County Treasurer</t>
  </si>
  <si>
    <t>Amador County Treasurer</t>
  </si>
  <si>
    <t>Butte County Treasurer</t>
  </si>
  <si>
    <t>Calaveras County Treasurer</t>
  </si>
  <si>
    <t>Colusa County Treasurer</t>
  </si>
  <si>
    <t>Del Norte County Treasurer</t>
  </si>
  <si>
    <t>El Dorado County Treasurer</t>
  </si>
  <si>
    <t>Fresno County Treasurer</t>
  </si>
  <si>
    <t>Glenn County Treasurer</t>
  </si>
  <si>
    <t>Humboldt County Treasurer</t>
  </si>
  <si>
    <t>Imperial County Treasurer</t>
  </si>
  <si>
    <t>Inyo County Treasurer</t>
  </si>
  <si>
    <t>Kern County Treasurer</t>
  </si>
  <si>
    <t>Kings County Treasurer</t>
  </si>
  <si>
    <t>Lake County Treasurer</t>
  </si>
  <si>
    <t>Lassen County Treasurer</t>
  </si>
  <si>
    <t>Los Angeles County Treasurer</t>
  </si>
  <si>
    <t>Madera County Treasurer</t>
  </si>
  <si>
    <t>Mariposa County Treasurer</t>
  </si>
  <si>
    <t>Mendocino County Treasurer</t>
  </si>
  <si>
    <t>Merced County Treasurer</t>
  </si>
  <si>
    <t>Modoc County Treasurer</t>
  </si>
  <si>
    <t>Mono County Treasurer</t>
  </si>
  <si>
    <t>Monterey County Treasurer</t>
  </si>
  <si>
    <t>Nevada County Treasurer</t>
  </si>
  <si>
    <t>Orange County Treasurer</t>
  </si>
  <si>
    <t>Placer County Treasurer</t>
  </si>
  <si>
    <t>Plumas County Treasurer</t>
  </si>
  <si>
    <t>Riverside County Treasurer</t>
  </si>
  <si>
    <t>Sacramento County Treasurer</t>
  </si>
  <si>
    <t>San Benito County Treasurer</t>
  </si>
  <si>
    <t>San Bernardino County Treasurer</t>
  </si>
  <si>
    <t>San Luis Obispo County Treasurer</t>
  </si>
  <si>
    <t>Santa Barbara County Treasurer</t>
  </si>
  <si>
    <t>Santa Cruz County Treasurer</t>
  </si>
  <si>
    <t>Shasta County Treasurer</t>
  </si>
  <si>
    <t>Sierra County Treasurer</t>
  </si>
  <si>
    <t>Siskiyou County Treasurer</t>
  </si>
  <si>
    <t>Stanislaus County Treasurer</t>
  </si>
  <si>
    <t>Tehama County Treasurer</t>
  </si>
  <si>
    <t>Trinity County Treasurer</t>
  </si>
  <si>
    <t>Tulare County Treasurer</t>
  </si>
  <si>
    <t>Tuolumne County Treasurer</t>
  </si>
  <si>
    <t>Ventura County Treasurer</t>
  </si>
  <si>
    <t>San Diego County Treasurer</t>
  </si>
  <si>
    <t>Year To Date</t>
  </si>
  <si>
    <t>County</t>
  </si>
  <si>
    <t>El Dorado County Treasurer1</t>
  </si>
  <si>
    <t>San Diego County Treasurer1</t>
  </si>
  <si>
    <t>San Joaquin County Treasurer Trans Authority</t>
  </si>
  <si>
    <t xml:space="preserve">Description: Public Utilities Code (PUC) sections 99313 and 99314. </t>
  </si>
  <si>
    <t>Payment Amount</t>
  </si>
  <si>
    <t>PUC section 99313 Amount</t>
  </si>
  <si>
    <t>PUC section 99314 Amount</t>
  </si>
  <si>
    <t>Fiscal Year: 2020-2021</t>
  </si>
  <si>
    <t>For assistance, please contact Mike Silvera at 916-323-0704 or at msilvera@sco.ca.gov.</t>
  </si>
  <si>
    <t>Allocation of State Transit Assistance 2nd Quarter</t>
  </si>
  <si>
    <t>Claim Schedule: 2000257A</t>
  </si>
  <si>
    <t>Issue Date: February 11, 2021</t>
  </si>
  <si>
    <t>Collection Period: October 1, 2020 - December 31,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</si>
</sst>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7" x14ac:knownFonts="1">
    <font>
      <sz val="10"/>
      <color indexed="8"/>
      <name val="ARIAL"/>
      <charset val="1"/>
    </font>
    <font>
      <sz val="12"/>
      <color indexed="8"/>
      <name val="Times New Roman"/>
      <family val="1"/>
    </font>
    <font>
      <b/>
      <sz val="12"/>
      <color rgb="FF000000"/>
      <name val="Times New Roman"/>
      <family val="1"/>
    </font>
    <font>
      <sz val="12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top"/>
    </xf>
    <xf numFmtId="0" fontId="6" fillId="0" borderId="0"/>
  </cellStyleXfs>
  <cellXfs count="9">
    <xf numFmtId="0" fontId="0" fillId="0" borderId="0" xfId="0">
      <alignment vertical="top"/>
    </xf>
    <xf numFmtId="0" fontId="1" fillId="0" borderId="0" xfId="0" applyFont="1">
      <alignment vertical="top"/>
    </xf>
    <xf numFmtId="0" fontId="2" fillId="0" borderId="0" xfId="0" applyFont="1" applyFill="1" applyBorder="1" applyAlignment="1" applyProtection="1">
      <alignment horizontal="left"/>
      <protection locked="0"/>
    </xf>
    <xf numFmtId="0" fontId="3" fillId="0" borderId="4" xfId="0" applyFont="1" applyFill="1" applyBorder="1" applyAlignment="1">
      <alignment horizontal="left"/>
    </xf>
    <xf numFmtId="0" fontId="4" fillId="0" borderId="0" xfId="0" applyFont="1" applyFill="1" applyBorder="1" applyAlignment="1" applyProtection="1">
      <alignment horizontal="left"/>
      <protection locked="0"/>
    </xf>
    <xf numFmtId="0" fontId="4" fillId="0" borderId="1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left"/>
    </xf>
    <xf numFmtId="164" fontId="5" fillId="0" borderId="5" xfId="0" applyNumberFormat="1" applyFont="1" applyFill="1" applyBorder="1" applyAlignment="1">
      <alignment horizontal="right"/>
    </xf>
    <xf numFmtId="0" fontId="4" fillId="0" borderId="2" xfId="0" applyFont="1" applyFill="1" applyBorder="1" applyAlignment="1">
      <alignment horizontal="center" wrapText="1"/>
    </xf>
  </cellXfs>
  <cellStyles count="2">
    <cellStyle name="Normal" xfId="0" builtinId="0"/>
    <cellStyle name="Normal 2" xfId="1"/>
  </cellStyles>
  <dxfs count="1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164" formatCode="&quot;$&quot;#,##0.00"/>
      <fill>
        <patternFill patternType="solid">
          <fgColor indexed="64"/>
          <bgColor theme="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164" formatCode="&quot;$&quot;#,##0.00"/>
      <fill>
        <patternFill patternType="solid">
          <fgColor indexed="64"/>
          <bgColor theme="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164" formatCode="&quot;$&quot;#,##0.00"/>
      <fill>
        <patternFill patternType="solid">
          <fgColor indexed="64"/>
          <bgColor theme="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164" formatCode="&quot;$&quot;#,##0.00"/>
      <fill>
        <patternFill patternType="solid">
          <fgColor indexed="64"/>
          <bgColor theme="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Times New Roman"/>
        <scheme val="none"/>
      </font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A11:E61" totalsRowShown="0" headerRowDxfId="9" dataDxfId="7" headerRowBorderDxfId="8" tableBorderDxfId="6" totalsRowBorderDxfId="5">
  <autoFilter ref="A11:E61"/>
  <tableColumns count="5">
    <tableColumn id="1" name="County" dataDxfId="4"/>
    <tableColumn id="3" name="PUC section 99313 Amount" dataDxfId="3"/>
    <tableColumn id="2" name="PUC section 99314 Amount" dataDxfId="2"/>
    <tableColumn id="7" name="Payment Amount" dataDxfId="1"/>
    <tableColumn id="6" name="Year To Date" dataDxfId="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Allocation of State Transit Assistance 2nd Quarter 2020-21 Table" altTextSummary="Allocation of State Transit Assistance 2nd Quarter 2020-21 Table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1"/>
  <sheetViews>
    <sheetView tabSelected="1" zoomScaleNormal="100" zoomScaleSheetLayoutView="80" workbookViewId="0">
      <selection activeCell="E9" sqref="E9"/>
    </sheetView>
  </sheetViews>
  <sheetFormatPr defaultColWidth="9.1640625" defaultRowHeight="15.05" x14ac:dyDescent="0.3"/>
  <cols>
    <col min="1" max="1" width="56.08203125" style="1" customWidth="1"/>
    <col min="2" max="2" width="18.9140625" style="1" customWidth="1"/>
    <col min="3" max="3" width="20.75" style="1" customWidth="1"/>
    <col min="4" max="4" width="22.1640625" style="1" customWidth="1"/>
    <col min="5" max="5" width="17.75" style="1" customWidth="1"/>
    <col min="6" max="16384" width="9.1640625" style="1"/>
  </cols>
  <sheetData>
    <row r="1" spans="1:5" ht="20.05" customHeight="1" x14ac:dyDescent="0.35">
      <c r="A1" s="2" t="s">
        <v>0</v>
      </c>
      <c r="B1" s="2"/>
      <c r="C1" s="2"/>
      <c r="D1" s="2"/>
      <c r="E1" s="2"/>
    </row>
    <row r="2" spans="1:5" ht="20.05" customHeight="1" x14ac:dyDescent="0.35">
      <c r="A2" s="2" t="s">
        <v>1</v>
      </c>
      <c r="B2" s="2"/>
      <c r="C2" s="2"/>
      <c r="D2" s="2"/>
      <c r="E2" s="2"/>
    </row>
    <row r="3" spans="1:5" ht="20.05" customHeight="1" x14ac:dyDescent="0.35">
      <c r="A3" s="2" t="s">
        <v>61</v>
      </c>
      <c r="B3" s="2"/>
      <c r="C3" s="2"/>
      <c r="D3" s="2"/>
      <c r="E3" s="2"/>
    </row>
    <row r="4" spans="1:5" ht="20.05" customHeight="1" x14ac:dyDescent="0.35">
      <c r="A4" s="2" t="s">
        <v>62</v>
      </c>
      <c r="B4" s="2"/>
      <c r="C4" s="2"/>
      <c r="D4" s="2"/>
      <c r="E4" s="2"/>
    </row>
    <row r="5" spans="1:5" ht="20.05" customHeight="1" x14ac:dyDescent="0.35">
      <c r="A5" s="2" t="s">
        <v>63</v>
      </c>
      <c r="B5" s="2"/>
      <c r="C5" s="2"/>
      <c r="D5" s="2"/>
      <c r="E5" s="2"/>
    </row>
    <row r="6" spans="1:5" ht="20.05" customHeight="1" x14ac:dyDescent="0.35">
      <c r="A6" s="2" t="s">
        <v>59</v>
      </c>
      <c r="B6" s="2"/>
      <c r="C6" s="2"/>
      <c r="D6" s="2"/>
      <c r="E6" s="2"/>
    </row>
    <row r="7" spans="1:5" ht="20.05" customHeight="1" x14ac:dyDescent="0.35">
      <c r="A7" s="2" t="s">
        <v>64</v>
      </c>
      <c r="B7" s="2"/>
      <c r="C7" s="2"/>
      <c r="D7" s="2"/>
      <c r="E7" s="2"/>
    </row>
    <row r="8" spans="1:5" ht="20.05" customHeight="1" x14ac:dyDescent="0.35">
      <c r="A8" s="2" t="s">
        <v>55</v>
      </c>
    </row>
    <row r="9" spans="1:5" ht="20.05" customHeight="1" x14ac:dyDescent="0.35">
      <c r="A9" s="4" t="s">
        <v>3</v>
      </c>
      <c r="B9" s="2"/>
      <c r="C9" s="2"/>
      <c r="D9" s="2"/>
      <c r="E9" s="2"/>
    </row>
    <row r="10" spans="1:5" ht="20.05" customHeight="1" x14ac:dyDescent="0.35">
      <c r="A10" s="4" t="s">
        <v>60</v>
      </c>
      <c r="B10" s="2"/>
      <c r="C10" s="2"/>
      <c r="D10" s="2"/>
      <c r="E10" s="2"/>
    </row>
    <row r="11" spans="1:5" ht="30.1" x14ac:dyDescent="0.35">
      <c r="A11" s="5" t="s">
        <v>51</v>
      </c>
      <c r="B11" s="8" t="s">
        <v>57</v>
      </c>
      <c r="C11" s="8" t="s">
        <v>58</v>
      </c>
      <c r="D11" s="8" t="s">
        <v>56</v>
      </c>
      <c r="E11" s="8" t="s">
        <v>50</v>
      </c>
    </row>
    <row r="12" spans="1:5" ht="20.05" customHeight="1" x14ac:dyDescent="0.35">
      <c r="A12" s="6" t="s">
        <v>4</v>
      </c>
      <c r="B12" s="7">
        <v>11750184</v>
      </c>
      <c r="C12" s="7">
        <v>32152387</v>
      </c>
      <c r="D12" s="7">
        <v>43902571</v>
      </c>
      <c r="E12" s="7">
        <v>97288721</v>
      </c>
    </row>
    <row r="13" spans="1:5" ht="20.05" customHeight="1" x14ac:dyDescent="0.35">
      <c r="A13" s="6" t="s">
        <v>5</v>
      </c>
      <c r="B13" s="7">
        <v>1723</v>
      </c>
      <c r="C13" s="7">
        <v>135</v>
      </c>
      <c r="D13" s="7">
        <v>1858</v>
      </c>
      <c r="E13" s="7">
        <v>4117</v>
      </c>
    </row>
    <row r="14" spans="1:5" ht="20.05" customHeight="1" x14ac:dyDescent="0.35">
      <c r="A14" s="6" t="s">
        <v>6</v>
      </c>
      <c r="B14" s="7">
        <v>56826</v>
      </c>
      <c r="C14" s="7">
        <v>2150</v>
      </c>
      <c r="D14" s="7">
        <v>58976</v>
      </c>
      <c r="E14" s="7">
        <v>130691</v>
      </c>
    </row>
    <row r="15" spans="1:5" ht="20.05" customHeight="1" x14ac:dyDescent="0.35">
      <c r="A15" s="6" t="s">
        <v>7</v>
      </c>
      <c r="B15" s="7">
        <v>317175</v>
      </c>
      <c r="C15" s="7">
        <v>17107</v>
      </c>
      <c r="D15" s="7">
        <v>334282</v>
      </c>
      <c r="E15" s="7">
        <v>740772</v>
      </c>
    </row>
    <row r="16" spans="1:5" ht="20.05" customHeight="1" x14ac:dyDescent="0.35">
      <c r="A16" s="6" t="s">
        <v>8</v>
      </c>
      <c r="B16" s="7">
        <v>67906</v>
      </c>
      <c r="C16" s="7">
        <v>837</v>
      </c>
      <c r="D16" s="7">
        <v>68743</v>
      </c>
      <c r="E16" s="7">
        <v>152335</v>
      </c>
    </row>
    <row r="17" spans="1:5" ht="20.05" customHeight="1" x14ac:dyDescent="0.35">
      <c r="A17" s="6" t="s">
        <v>9</v>
      </c>
      <c r="B17" s="7">
        <v>33034</v>
      </c>
      <c r="C17" s="7">
        <v>1484</v>
      </c>
      <c r="D17" s="7">
        <v>34518</v>
      </c>
      <c r="E17" s="7">
        <v>76492</v>
      </c>
    </row>
    <row r="18" spans="1:5" ht="20.05" customHeight="1" x14ac:dyDescent="0.35">
      <c r="A18" s="6" t="s">
        <v>10</v>
      </c>
      <c r="B18" s="7">
        <v>41173</v>
      </c>
      <c r="C18" s="7">
        <v>2155</v>
      </c>
      <c r="D18" s="7">
        <v>43328</v>
      </c>
      <c r="E18" s="7">
        <v>96013</v>
      </c>
    </row>
    <row r="19" spans="1:5" ht="20.05" customHeight="1" x14ac:dyDescent="0.35">
      <c r="A19" s="6" t="s">
        <v>11</v>
      </c>
      <c r="B19" s="7">
        <v>261098</v>
      </c>
      <c r="C19" s="7">
        <v>18227</v>
      </c>
      <c r="D19" s="7">
        <v>279325</v>
      </c>
      <c r="E19" s="7">
        <v>618990</v>
      </c>
    </row>
    <row r="20" spans="1:5" ht="20.05" customHeight="1" x14ac:dyDescent="0.35">
      <c r="A20" s="6" t="s">
        <v>52</v>
      </c>
      <c r="B20" s="7">
        <v>162061</v>
      </c>
      <c r="C20" s="7">
        <v>9481</v>
      </c>
      <c r="D20" s="7">
        <v>171542</v>
      </c>
      <c r="E20" s="7">
        <v>380141</v>
      </c>
    </row>
    <row r="21" spans="1:5" ht="20.05" customHeight="1" x14ac:dyDescent="0.35">
      <c r="A21" s="6" t="s">
        <v>12</v>
      </c>
      <c r="B21" s="7">
        <v>1543494</v>
      </c>
      <c r="C21" s="7">
        <v>280573</v>
      </c>
      <c r="D21" s="7">
        <v>1824067</v>
      </c>
      <c r="E21" s="7">
        <v>4042159</v>
      </c>
    </row>
    <row r="22" spans="1:5" ht="20.05" customHeight="1" x14ac:dyDescent="0.35">
      <c r="A22" s="6" t="s">
        <v>13</v>
      </c>
      <c r="B22" s="7">
        <v>44343</v>
      </c>
      <c r="C22" s="7">
        <v>1254</v>
      </c>
      <c r="D22" s="7">
        <v>45597</v>
      </c>
      <c r="E22" s="7">
        <v>101044</v>
      </c>
    </row>
    <row r="23" spans="1:5" ht="20.05" customHeight="1" x14ac:dyDescent="0.35">
      <c r="A23" s="6" t="s">
        <v>14</v>
      </c>
      <c r="B23" s="7">
        <v>201055</v>
      </c>
      <c r="C23" s="7">
        <v>34514</v>
      </c>
      <c r="D23" s="7">
        <v>235569</v>
      </c>
      <c r="E23" s="7">
        <v>522023</v>
      </c>
    </row>
    <row r="24" spans="1:5" ht="20.05" customHeight="1" x14ac:dyDescent="0.35">
      <c r="A24" s="6" t="s">
        <v>15</v>
      </c>
      <c r="B24" s="7">
        <v>284725</v>
      </c>
      <c r="C24" s="7">
        <v>26155</v>
      </c>
      <c r="D24" s="7">
        <v>310880</v>
      </c>
      <c r="E24" s="7">
        <v>688915</v>
      </c>
    </row>
    <row r="25" spans="1:5" ht="20.05" customHeight="1" x14ac:dyDescent="0.35">
      <c r="A25" s="6" t="s">
        <v>16</v>
      </c>
      <c r="B25" s="7">
        <v>28029</v>
      </c>
      <c r="C25" s="7">
        <v>0</v>
      </c>
      <c r="D25" s="7">
        <v>28029</v>
      </c>
      <c r="E25" s="7">
        <v>62113</v>
      </c>
    </row>
    <row r="26" spans="1:5" ht="20.05" customHeight="1" x14ac:dyDescent="0.35">
      <c r="A26" s="6" t="s">
        <v>17</v>
      </c>
      <c r="B26" s="7">
        <v>1383912</v>
      </c>
      <c r="C26" s="7">
        <v>85256</v>
      </c>
      <c r="D26" s="7">
        <v>1469168</v>
      </c>
      <c r="E26" s="7">
        <v>3255696</v>
      </c>
    </row>
    <row r="27" spans="1:5" ht="20.05" customHeight="1" x14ac:dyDescent="0.35">
      <c r="A27" s="6" t="s">
        <v>18</v>
      </c>
      <c r="B27" s="7">
        <v>231681</v>
      </c>
      <c r="C27" s="7">
        <v>9327</v>
      </c>
      <c r="D27" s="7">
        <v>241008</v>
      </c>
      <c r="E27" s="7">
        <v>534076</v>
      </c>
    </row>
    <row r="28" spans="1:5" ht="20.05" customHeight="1" x14ac:dyDescent="0.35">
      <c r="A28" s="6" t="s">
        <v>19</v>
      </c>
      <c r="B28" s="7">
        <v>96589</v>
      </c>
      <c r="C28" s="7">
        <v>5254</v>
      </c>
      <c r="D28" s="7">
        <v>101843</v>
      </c>
      <c r="E28" s="7">
        <v>225686</v>
      </c>
    </row>
    <row r="29" spans="1:5" ht="20.05" customHeight="1" x14ac:dyDescent="0.35">
      <c r="A29" s="6" t="s">
        <v>20</v>
      </c>
      <c r="B29" s="7">
        <v>43488</v>
      </c>
      <c r="C29" s="7">
        <v>1968</v>
      </c>
      <c r="D29" s="7">
        <v>45456</v>
      </c>
      <c r="E29" s="7">
        <v>100731</v>
      </c>
    </row>
    <row r="30" spans="1:5" ht="20.05" customHeight="1" x14ac:dyDescent="0.35">
      <c r="A30" s="6" t="s">
        <v>21</v>
      </c>
      <c r="B30" s="7">
        <v>15343492</v>
      </c>
      <c r="C30" s="7">
        <v>19875895</v>
      </c>
      <c r="D30" s="7">
        <v>35219387</v>
      </c>
      <c r="E30" s="7">
        <v>78046660</v>
      </c>
    </row>
    <row r="31" spans="1:5" ht="20.05" customHeight="1" x14ac:dyDescent="0.35">
      <c r="A31" s="6" t="s">
        <v>22</v>
      </c>
      <c r="B31" s="7">
        <v>238527</v>
      </c>
      <c r="C31" s="7">
        <v>8022</v>
      </c>
      <c r="D31" s="7">
        <v>246549</v>
      </c>
      <c r="E31" s="7">
        <v>546357</v>
      </c>
    </row>
    <row r="32" spans="1:5" ht="20.05" customHeight="1" x14ac:dyDescent="0.35">
      <c r="A32" s="6" t="s">
        <v>23</v>
      </c>
      <c r="B32" s="7">
        <v>27249</v>
      </c>
      <c r="C32" s="7">
        <v>769</v>
      </c>
      <c r="D32" s="7">
        <v>28018</v>
      </c>
      <c r="E32" s="7">
        <v>62089</v>
      </c>
    </row>
    <row r="33" spans="1:5" ht="20.05" customHeight="1" x14ac:dyDescent="0.35">
      <c r="A33" s="6" t="s">
        <v>24</v>
      </c>
      <c r="B33" s="7">
        <v>132646</v>
      </c>
      <c r="C33" s="7">
        <v>10087</v>
      </c>
      <c r="D33" s="7">
        <v>142733</v>
      </c>
      <c r="E33" s="7">
        <v>316299</v>
      </c>
    </row>
    <row r="34" spans="1:5" ht="20.05" customHeight="1" x14ac:dyDescent="0.35">
      <c r="A34" s="6" t="s">
        <v>25</v>
      </c>
      <c r="B34" s="7">
        <v>427625</v>
      </c>
      <c r="C34" s="7">
        <v>20898</v>
      </c>
      <c r="D34" s="7">
        <v>448523</v>
      </c>
      <c r="E34" s="7">
        <v>993935</v>
      </c>
    </row>
    <row r="35" spans="1:5" ht="20.05" customHeight="1" x14ac:dyDescent="0.35">
      <c r="A35" s="6" t="s">
        <v>26</v>
      </c>
      <c r="B35" s="7">
        <v>14434</v>
      </c>
      <c r="C35" s="7">
        <v>1134</v>
      </c>
      <c r="D35" s="7">
        <v>15568</v>
      </c>
      <c r="E35" s="7">
        <v>34499</v>
      </c>
    </row>
    <row r="36" spans="1:5" ht="20.05" customHeight="1" x14ac:dyDescent="0.35">
      <c r="A36" s="6" t="s">
        <v>27</v>
      </c>
      <c r="B36" s="7">
        <v>20307</v>
      </c>
      <c r="C36" s="7">
        <v>29749</v>
      </c>
      <c r="D36" s="7">
        <v>50056</v>
      </c>
      <c r="E36" s="7">
        <v>110925</v>
      </c>
    </row>
    <row r="37" spans="1:5" ht="20.05" customHeight="1" x14ac:dyDescent="0.35">
      <c r="A37" s="6" t="s">
        <v>28</v>
      </c>
      <c r="B37" s="7">
        <v>665360</v>
      </c>
      <c r="C37" s="7">
        <v>206850</v>
      </c>
      <c r="D37" s="7">
        <v>872210</v>
      </c>
      <c r="E37" s="7">
        <v>1932829</v>
      </c>
    </row>
    <row r="38" spans="1:5" ht="20.05" customHeight="1" x14ac:dyDescent="0.35">
      <c r="A38" s="6" t="s">
        <v>29</v>
      </c>
      <c r="B38" s="7">
        <v>147982</v>
      </c>
      <c r="C38" s="7">
        <v>7291</v>
      </c>
      <c r="D38" s="7">
        <v>155273</v>
      </c>
      <c r="E38" s="7">
        <v>344088</v>
      </c>
    </row>
    <row r="39" spans="1:5" ht="20.05" customHeight="1" x14ac:dyDescent="0.35">
      <c r="A39" s="6" t="s">
        <v>30</v>
      </c>
      <c r="B39" s="7">
        <v>4817895</v>
      </c>
      <c r="C39" s="7">
        <v>1735832</v>
      </c>
      <c r="D39" s="7">
        <v>6553727</v>
      </c>
      <c r="E39" s="7">
        <v>14523155</v>
      </c>
    </row>
    <row r="40" spans="1:5" ht="20.05" customHeight="1" x14ac:dyDescent="0.35">
      <c r="A40" s="6" t="s">
        <v>31</v>
      </c>
      <c r="B40" s="7">
        <v>477180</v>
      </c>
      <c r="C40" s="7">
        <v>69602</v>
      </c>
      <c r="D40" s="7">
        <v>546782</v>
      </c>
      <c r="E40" s="7">
        <v>1211676</v>
      </c>
    </row>
    <row r="41" spans="1:5" ht="20.05" customHeight="1" x14ac:dyDescent="0.35">
      <c r="A41" s="6" t="s">
        <v>32</v>
      </c>
      <c r="B41" s="7">
        <v>27541</v>
      </c>
      <c r="C41" s="7">
        <v>4498</v>
      </c>
      <c r="D41" s="7">
        <v>32039</v>
      </c>
      <c r="E41" s="7">
        <v>70999</v>
      </c>
    </row>
    <row r="42" spans="1:5" ht="20.05" customHeight="1" x14ac:dyDescent="0.35">
      <c r="A42" s="6" t="s">
        <v>33</v>
      </c>
      <c r="B42" s="7">
        <v>3683639</v>
      </c>
      <c r="C42" s="7">
        <v>610806</v>
      </c>
      <c r="D42" s="7">
        <v>4294445</v>
      </c>
      <c r="E42" s="7">
        <v>9516550</v>
      </c>
    </row>
    <row r="43" spans="1:5" ht="20.05" customHeight="1" x14ac:dyDescent="0.35">
      <c r="A43" s="6" t="s">
        <v>34</v>
      </c>
      <c r="B43" s="7">
        <v>2951230</v>
      </c>
      <c r="C43" s="7">
        <v>1039895</v>
      </c>
      <c r="D43" s="7">
        <v>3991125</v>
      </c>
      <c r="E43" s="7">
        <v>8844390</v>
      </c>
    </row>
    <row r="44" spans="1:5" ht="20.05" customHeight="1" x14ac:dyDescent="0.35">
      <c r="A44" s="6" t="s">
        <v>35</v>
      </c>
      <c r="B44" s="7">
        <v>94045</v>
      </c>
      <c r="C44" s="7">
        <v>1595</v>
      </c>
      <c r="D44" s="7">
        <v>95640</v>
      </c>
      <c r="E44" s="7">
        <v>211939</v>
      </c>
    </row>
    <row r="45" spans="1:5" ht="20.05" customHeight="1" x14ac:dyDescent="0.35">
      <c r="A45" s="6" t="s">
        <v>36</v>
      </c>
      <c r="B45" s="7">
        <v>3288825</v>
      </c>
      <c r="C45" s="7">
        <v>708369</v>
      </c>
      <c r="D45" s="7">
        <v>3997194</v>
      </c>
      <c r="E45" s="7">
        <v>8857836</v>
      </c>
    </row>
    <row r="46" spans="1:5" ht="20.05" customHeight="1" x14ac:dyDescent="0.35">
      <c r="A46" s="6" t="s">
        <v>49</v>
      </c>
      <c r="B46" s="7">
        <v>1460595</v>
      </c>
      <c r="C46" s="7">
        <v>357421</v>
      </c>
      <c r="D46" s="7">
        <v>1818016</v>
      </c>
      <c r="E46" s="7">
        <v>4028749</v>
      </c>
    </row>
    <row r="47" spans="1:5" ht="20.05" customHeight="1" x14ac:dyDescent="0.35">
      <c r="A47" s="6" t="s">
        <v>53</v>
      </c>
      <c r="B47" s="7">
        <v>3582066</v>
      </c>
      <c r="C47" s="7">
        <v>1471567</v>
      </c>
      <c r="D47" s="7">
        <v>5053633</v>
      </c>
      <c r="E47" s="7">
        <v>11198923</v>
      </c>
    </row>
    <row r="48" spans="1:5" ht="20.05" customHeight="1" x14ac:dyDescent="0.35">
      <c r="A48" s="6" t="s">
        <v>54</v>
      </c>
      <c r="B48" s="7">
        <v>1166841</v>
      </c>
      <c r="C48" s="7">
        <v>271841</v>
      </c>
      <c r="D48" s="7">
        <v>1438682</v>
      </c>
      <c r="E48" s="7">
        <v>3188141</v>
      </c>
    </row>
    <row r="49" spans="1:5" ht="20.05" customHeight="1" x14ac:dyDescent="0.35">
      <c r="A49" s="6" t="s">
        <v>37</v>
      </c>
      <c r="B49" s="7">
        <v>418180</v>
      </c>
      <c r="C49" s="7">
        <v>29548</v>
      </c>
      <c r="D49" s="7">
        <v>447728</v>
      </c>
      <c r="E49" s="7">
        <v>992171</v>
      </c>
    </row>
    <row r="50" spans="1:5" ht="20.05" customHeight="1" x14ac:dyDescent="0.35">
      <c r="A50" s="6" t="s">
        <v>38</v>
      </c>
      <c r="B50" s="7">
        <v>681494</v>
      </c>
      <c r="C50" s="7">
        <v>171967</v>
      </c>
      <c r="D50" s="7">
        <v>853461</v>
      </c>
      <c r="E50" s="7">
        <v>1891279</v>
      </c>
    </row>
    <row r="51" spans="1:5" ht="20.05" customHeight="1" x14ac:dyDescent="0.35">
      <c r="A51" s="6" t="s">
        <v>39</v>
      </c>
      <c r="B51" s="7">
        <v>409090</v>
      </c>
      <c r="C51" s="7">
        <v>367464</v>
      </c>
      <c r="D51" s="7">
        <v>776554</v>
      </c>
      <c r="E51" s="7">
        <v>1720854</v>
      </c>
    </row>
    <row r="52" spans="1:5" ht="20.05" customHeight="1" x14ac:dyDescent="0.35">
      <c r="A52" s="6" t="s">
        <v>40</v>
      </c>
      <c r="B52" s="7">
        <v>268539</v>
      </c>
      <c r="C52" s="7">
        <v>14303</v>
      </c>
      <c r="D52" s="7">
        <v>282842</v>
      </c>
      <c r="E52" s="7">
        <v>626782</v>
      </c>
    </row>
    <row r="53" spans="1:5" ht="20.05" customHeight="1" x14ac:dyDescent="0.35">
      <c r="A53" s="6" t="s">
        <v>41</v>
      </c>
      <c r="B53" s="7">
        <v>4829</v>
      </c>
      <c r="C53" s="7">
        <v>187</v>
      </c>
      <c r="D53" s="7">
        <v>5016</v>
      </c>
      <c r="E53" s="7">
        <v>11115</v>
      </c>
    </row>
    <row r="54" spans="1:5" ht="20.05" customHeight="1" x14ac:dyDescent="0.35">
      <c r="A54" s="6" t="s">
        <v>42</v>
      </c>
      <c r="B54" s="7">
        <v>67059</v>
      </c>
      <c r="C54" s="7">
        <v>2858</v>
      </c>
      <c r="D54" s="7">
        <v>69917</v>
      </c>
      <c r="E54" s="7">
        <v>154937</v>
      </c>
    </row>
    <row r="55" spans="1:5" ht="20.05" customHeight="1" x14ac:dyDescent="0.35">
      <c r="A55" s="6" t="s">
        <v>43</v>
      </c>
      <c r="B55" s="7">
        <v>841172</v>
      </c>
      <c r="C55" s="7">
        <v>47800</v>
      </c>
      <c r="D55" s="7">
        <v>888972</v>
      </c>
      <c r="E55" s="7">
        <v>1969977</v>
      </c>
    </row>
    <row r="56" spans="1:5" ht="20.05" customHeight="1" x14ac:dyDescent="0.35">
      <c r="A56" s="6" t="s">
        <v>44</v>
      </c>
      <c r="B56" s="7">
        <v>98232</v>
      </c>
      <c r="C56" s="7">
        <v>2050</v>
      </c>
      <c r="D56" s="7">
        <v>100282</v>
      </c>
      <c r="E56" s="7">
        <v>222225</v>
      </c>
    </row>
    <row r="57" spans="1:5" ht="20.05" customHeight="1" x14ac:dyDescent="0.35">
      <c r="A57" s="6" t="s">
        <v>45</v>
      </c>
      <c r="B57" s="7">
        <v>20433</v>
      </c>
      <c r="C57" s="7">
        <v>802</v>
      </c>
      <c r="D57" s="7">
        <v>21235</v>
      </c>
      <c r="E57" s="7">
        <v>47059</v>
      </c>
    </row>
    <row r="58" spans="1:5" ht="20.05" customHeight="1" x14ac:dyDescent="0.35">
      <c r="A58" s="6" t="s">
        <v>46</v>
      </c>
      <c r="B58" s="7">
        <v>723932</v>
      </c>
      <c r="C58" s="7">
        <v>76983</v>
      </c>
      <c r="D58" s="7">
        <v>800915</v>
      </c>
      <c r="E58" s="7">
        <v>1774840</v>
      </c>
    </row>
    <row r="59" spans="1:5" ht="20.05" customHeight="1" x14ac:dyDescent="0.35">
      <c r="A59" s="6" t="s">
        <v>47</v>
      </c>
      <c r="B59" s="7">
        <v>0</v>
      </c>
      <c r="C59" s="7">
        <v>0</v>
      </c>
      <c r="D59" s="7">
        <v>0</v>
      </c>
      <c r="E59" s="7">
        <v>0</v>
      </c>
    </row>
    <row r="60" spans="1:5" ht="20.05" customHeight="1" x14ac:dyDescent="0.35">
      <c r="A60" s="6" t="s">
        <v>48</v>
      </c>
      <c r="B60" s="7">
        <v>1271294</v>
      </c>
      <c r="C60" s="7">
        <v>206570</v>
      </c>
      <c r="D60" s="7">
        <v>1477864</v>
      </c>
      <c r="E60" s="7">
        <v>3274966</v>
      </c>
    </row>
    <row r="61" spans="1:5" ht="20.05" customHeight="1" x14ac:dyDescent="0.35">
      <c r="A61" s="3" t="s">
        <v>2</v>
      </c>
      <c r="B61" s="7">
        <v>59920229</v>
      </c>
      <c r="C61" s="7">
        <v>60000917</v>
      </c>
      <c r="D61" s="7">
        <v>119921146</v>
      </c>
      <c r="E61" s="7">
        <f>SUBTOTAL(109,E12:E60)</f>
        <v>265746959</v>
      </c>
    </row>
  </sheetData>
  <printOptions horizontalCentered="1"/>
  <pageMargins left="0" right="0" top="0.75" bottom="0.75" header="0.3" footer="0.3"/>
  <pageSetup scale="75" fitToHeight="0" orientation="landscape" r:id="rId1"/>
  <headerFooter alignWithMargins="0">
    <oddFooter>&amp;R&amp;P of 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February</vt:lpstr>
      <vt:lpstr>February!Print_Area</vt:lpstr>
      <vt:lpstr>February!Print_Titles</vt:lpstr>
    </vt:vector>
  </TitlesOfParts>
  <Company>State Controller's Office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Allocation of State Transit Assistance 2020-21 2nd Quarter</dc:title>
  <dc:creator>State Controller’s Office</dc:creator>
  <cp:lastModifiedBy>Silvera, Michael</cp:lastModifiedBy>
  <cp:lastPrinted>2020-02-26T22:45:47Z</cp:lastPrinted>
  <dcterms:created xsi:type="dcterms:W3CDTF">2020-02-03T18:55:56Z</dcterms:created>
  <dcterms:modified xsi:type="dcterms:W3CDTF">2021-08-17T23:11:55Z</dcterms:modified>
</cp:coreProperties>
</file>