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nternet\Incoming\ACCTNG\Condemnation\FY 2022-23\"/>
    </mc:Choice>
  </mc:AlternateContent>
  <bookViews>
    <workbookView xWindow="120" yWindow="15" windowWidth="14310" windowHeight="4065"/>
  </bookViews>
  <sheets>
    <sheet name="January" sheetId="1" r:id="rId1"/>
  </sheets>
  <definedNames>
    <definedName name="_xlnm.Print_Titles" localSheetId="0">January!$11:$11</definedName>
  </definedNames>
  <calcPr calcId="162913"/>
</workbook>
</file>

<file path=xl/calcChain.xml><?xml version="1.0" encoding="utf-8"?>
<calcChain xmlns="http://schemas.openxmlformats.org/spreadsheetml/2006/main">
  <c r="E15" i="1" l="1"/>
  <c r="E17" i="1"/>
  <c r="E19" i="1"/>
  <c r="E21" i="1"/>
  <c r="E23" i="1"/>
  <c r="E25" i="1"/>
  <c r="E27" i="1"/>
  <c r="E29" i="1"/>
  <c r="E31" i="1"/>
  <c r="E33" i="1"/>
  <c r="E35" i="1"/>
  <c r="E37" i="1"/>
  <c r="E39" i="1"/>
  <c r="E41" i="1"/>
  <c r="E43" i="1"/>
  <c r="E45" i="1"/>
  <c r="E47" i="1"/>
  <c r="E49" i="1"/>
  <c r="E51" i="1"/>
  <c r="E53" i="1"/>
  <c r="E13" i="1"/>
</calcChain>
</file>

<file path=xl/sharedStrings.xml><?xml version="1.0" encoding="utf-8"?>
<sst xmlns="http://schemas.openxmlformats.org/spreadsheetml/2006/main" count="58" uniqueCount="57">
  <si>
    <t>State Controller's Office</t>
  </si>
  <si>
    <t>Remittance Advice</t>
  </si>
  <si>
    <t>Total</t>
  </si>
  <si>
    <t xml:space="preserve">Description: Government Code section 16429, the Controller to quarterly apportion and pay the interest earned to plaintiffs.  </t>
  </si>
  <si>
    <t>Original Apportionment Amount</t>
  </si>
  <si>
    <t>Original Claim Schedule</t>
  </si>
  <si>
    <t>Original Issue Date</t>
  </si>
  <si>
    <t>For earnings ratio and interest rate, refer to the original remittance advice.</t>
  </si>
  <si>
    <t>Collection Period: Refer to the original remittance advice.</t>
  </si>
  <si>
    <t>For assistance, please contact Joseph Snyder at 916-324-4112 or at JSnyder@sco.ca.gov.</t>
  </si>
  <si>
    <t>Condemnation Deposit Fund</t>
  </si>
  <si>
    <t>Fiscal Year: 2022-2023</t>
  </si>
  <si>
    <t>Issue Date: January 25, 2023</t>
  </si>
  <si>
    <t>90906 El Dorado County</t>
  </si>
  <si>
    <t>90906 El Dorado County Total</t>
  </si>
  <si>
    <t>91524 Arvin Union School</t>
  </si>
  <si>
    <t>91524 Arvin Union School Total</t>
  </si>
  <si>
    <t>91905 City Of La Department Of Water And Power</t>
  </si>
  <si>
    <t>91905 City Of La Department Of Water And Power Total</t>
  </si>
  <si>
    <t>91946 Palmdale Sch Dist</t>
  </si>
  <si>
    <t>91946 Palmdale Sch Dist Total</t>
  </si>
  <si>
    <t>91958 Signal Hill RDA</t>
  </si>
  <si>
    <t>91958 Signal Hill RDA Total</t>
  </si>
  <si>
    <t>93303 Jurupa Community Services District</t>
  </si>
  <si>
    <t>93303 Jurupa Community Services District Total</t>
  </si>
  <si>
    <t>93305 City Of Banning</t>
  </si>
  <si>
    <t>93305 City Of Banning Total</t>
  </si>
  <si>
    <t>90199 Alameda Co PgE</t>
  </si>
  <si>
    <t>90199 Alameda Co PgE Total</t>
  </si>
  <si>
    <t>90799 Contra Costa PgE</t>
  </si>
  <si>
    <t>90799 Contra Costa PgE Total</t>
  </si>
  <si>
    <t>91099 Fresno Co PgE</t>
  </si>
  <si>
    <t>91099 Fresno Co PgE Total</t>
  </si>
  <si>
    <t>91599 Kern Co PgE</t>
  </si>
  <si>
    <t>91599 Kern Co PgE Total</t>
  </si>
  <si>
    <t>92199 PgE Marin</t>
  </si>
  <si>
    <t>92499 Merced Co PgE</t>
  </si>
  <si>
    <t>92599 Modoc Co PgE</t>
  </si>
  <si>
    <t>92899 PgE Napa</t>
  </si>
  <si>
    <t>93199 Placer Co PgE</t>
  </si>
  <si>
    <t>92199 PgE Marin Total</t>
  </si>
  <si>
    <t>92499 Merced Co PgE Total</t>
  </si>
  <si>
    <t>92599 Modoc Co PgE Total</t>
  </si>
  <si>
    <t>92899 PgE Napa Total</t>
  </si>
  <si>
    <t>93199 Placer Co PgE Total</t>
  </si>
  <si>
    <t>93999 San Joaquin PgE</t>
  </si>
  <si>
    <t>94199 San Mateo Co PgE</t>
  </si>
  <si>
    <t>94399 Santa Clara County PgE</t>
  </si>
  <si>
    <t>94599 Shasta Co PgE</t>
  </si>
  <si>
    <t>94999 Sonoma Co PgE</t>
  </si>
  <si>
    <t>93999 San Joaquin PgE Total</t>
  </si>
  <si>
    <t>94199 San Mateo Co PgE Total</t>
  </si>
  <si>
    <t>94399 Santa Clara County PgE Total</t>
  </si>
  <si>
    <t>94599 Shasta Co PgE Total</t>
  </si>
  <si>
    <t>94999 Sonoma Co PgE Total</t>
  </si>
  <si>
    <t>Claim Schedule: 2200230</t>
  </si>
  <si>
    <t>Payee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</si>
</sst>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409]mmmm\ d\,\ yyyy;@"/>
  </numFmts>
  <fonts count="8" x14ac:knownFonts="1">
    <font>
      <sz val="10"/>
      <color rgb="FF000000"/>
      <name val="Times New Roman"/>
      <charset val="204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Times New Roman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wrapText="1"/>
    </xf>
    <xf numFmtId="164" fontId="1" fillId="0" borderId="0" xfId="0" applyNumberFormat="1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/>
    </xf>
    <xf numFmtId="164" fontId="5" fillId="0" borderId="2" xfId="0" applyNumberFormat="1" applyFont="1" applyFill="1" applyBorder="1" applyAlignment="1">
      <alignment horizontal="right" wrapText="1"/>
    </xf>
    <xf numFmtId="165" fontId="6" fillId="0" borderId="2" xfId="0" applyNumberFormat="1" applyFont="1" applyFill="1" applyBorder="1" applyAlignment="1">
      <alignment horizontal="right" wrapText="1"/>
    </xf>
    <xf numFmtId="164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wrapText="1"/>
    </xf>
    <xf numFmtId="165" fontId="1" fillId="0" borderId="2" xfId="0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wrapText="1"/>
    </xf>
    <xf numFmtId="165" fontId="7" fillId="0" borderId="2" xfId="0" applyNumberFormat="1" applyFont="1" applyFill="1" applyBorder="1" applyAlignment="1">
      <alignment horizontal="right" wrapText="1"/>
    </xf>
    <xf numFmtId="164" fontId="7" fillId="0" borderId="2" xfId="0" applyNumberFormat="1" applyFont="1" applyFill="1" applyBorder="1" applyAlignment="1">
      <alignment horizontal="right" wrapText="1"/>
    </xf>
    <xf numFmtId="164" fontId="7" fillId="0" borderId="2" xfId="0" applyNumberFormat="1" applyFont="1" applyFill="1" applyBorder="1" applyAlignment="1">
      <alignment horizontal="right" shrinkToFit="1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165" formatCode="[$-409]mmmm\ d\,\ yyyy;@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1:E54" totalsRowShown="0" headerRowDxfId="9" dataDxfId="7" headerRowBorderDxfId="8" tableBorderDxfId="6" totalsRowBorderDxfId="5">
  <sortState ref="A12:E39">
    <sortCondition ref="A11:A39"/>
  </sortState>
  <tableColumns count="5">
    <tableColumn id="1" name="Payee" dataDxfId="4"/>
    <tableColumn id="3" name="Original Claim Schedule" dataDxfId="3"/>
    <tableColumn id="5" name="Original Issue Date" dataDxfId="2"/>
    <tableColumn id="4" name="Original Apportionment Amount" dataDxfId="1"/>
    <tableColumn id="2" name="Total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Condemnation Table" altTextSummary="Condemnation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zoomScaleNormal="100" workbookViewId="0">
      <selection activeCell="A12" sqref="A12"/>
    </sheetView>
  </sheetViews>
  <sheetFormatPr defaultColWidth="9.33203125" defaultRowHeight="15.75" x14ac:dyDescent="0.2"/>
  <cols>
    <col min="1" max="1" width="72.33203125" style="1" customWidth="1"/>
    <col min="2" max="2" width="33.5" style="1" bestFit="1" customWidth="1"/>
    <col min="3" max="3" width="27.5" style="1" bestFit="1" customWidth="1"/>
    <col min="4" max="4" width="43" style="1" bestFit="1" customWidth="1"/>
    <col min="5" max="5" width="25.83203125" style="1" customWidth="1"/>
    <col min="6" max="16384" width="9.33203125" style="1"/>
  </cols>
  <sheetData>
    <row r="1" spans="1:5" ht="20.100000000000001" customHeight="1" x14ac:dyDescent="0.25">
      <c r="A1" s="2" t="s">
        <v>0</v>
      </c>
      <c r="B1" s="2"/>
      <c r="C1" s="2"/>
      <c r="D1" s="2"/>
    </row>
    <row r="2" spans="1:5" ht="20.100000000000001" customHeight="1" x14ac:dyDescent="0.25">
      <c r="A2" s="2" t="s">
        <v>1</v>
      </c>
      <c r="B2" s="2"/>
      <c r="C2" s="2"/>
      <c r="D2" s="2"/>
    </row>
    <row r="3" spans="1:5" ht="20.100000000000001" customHeight="1" x14ac:dyDescent="0.25">
      <c r="A3" s="2" t="s">
        <v>10</v>
      </c>
      <c r="B3" s="2"/>
      <c r="C3" s="2"/>
      <c r="D3" s="2"/>
    </row>
    <row r="4" spans="1:5" ht="20.100000000000001" customHeight="1" x14ac:dyDescent="0.25">
      <c r="A4" s="2" t="s">
        <v>55</v>
      </c>
      <c r="B4" s="2"/>
      <c r="C4" s="2"/>
      <c r="D4" s="2"/>
    </row>
    <row r="5" spans="1:5" ht="20.100000000000001" customHeight="1" x14ac:dyDescent="0.25">
      <c r="A5" s="2" t="s">
        <v>12</v>
      </c>
      <c r="B5" s="2"/>
      <c r="C5" s="2"/>
      <c r="D5" s="2"/>
    </row>
    <row r="6" spans="1:5" ht="20.100000000000001" customHeight="1" x14ac:dyDescent="0.25">
      <c r="A6" s="2" t="s">
        <v>11</v>
      </c>
      <c r="B6" s="2"/>
      <c r="C6" s="2"/>
      <c r="D6" s="2"/>
    </row>
    <row r="7" spans="1:5" ht="20.100000000000001" customHeight="1" x14ac:dyDescent="0.25">
      <c r="A7" s="2" t="s">
        <v>8</v>
      </c>
      <c r="B7" s="2"/>
      <c r="C7" s="2"/>
      <c r="D7" s="2"/>
    </row>
    <row r="8" spans="1:5" ht="20.100000000000001" customHeight="1" x14ac:dyDescent="0.25">
      <c r="A8" s="2" t="s">
        <v>3</v>
      </c>
      <c r="B8" s="2"/>
      <c r="C8" s="2"/>
      <c r="D8" s="2"/>
    </row>
    <row r="9" spans="1:5" ht="20.100000000000001" customHeight="1" x14ac:dyDescent="0.25">
      <c r="A9" s="2" t="s">
        <v>7</v>
      </c>
      <c r="B9" s="2"/>
      <c r="C9" s="2"/>
      <c r="D9" s="2"/>
    </row>
    <row r="10" spans="1:5" ht="20.100000000000001" customHeight="1" x14ac:dyDescent="0.25">
      <c r="A10" s="2" t="s">
        <v>9</v>
      </c>
      <c r="B10" s="2"/>
      <c r="C10" s="2"/>
      <c r="D10" s="2"/>
    </row>
    <row r="11" spans="1:5" s="8" customFormat="1" ht="20.100000000000001" customHeight="1" x14ac:dyDescent="0.25">
      <c r="A11" s="3" t="s">
        <v>56</v>
      </c>
      <c r="B11" s="3" t="s">
        <v>5</v>
      </c>
      <c r="C11" s="3" t="s">
        <v>6</v>
      </c>
      <c r="D11" s="3" t="s">
        <v>4</v>
      </c>
      <c r="E11" s="7" t="s">
        <v>2</v>
      </c>
    </row>
    <row r="12" spans="1:5" s="8" customFormat="1" ht="20.100000000000001" customHeight="1" x14ac:dyDescent="0.25">
      <c r="A12" s="14" t="s">
        <v>27</v>
      </c>
      <c r="B12" s="12">
        <v>2100123</v>
      </c>
      <c r="C12" s="13">
        <v>44510</v>
      </c>
      <c r="D12" s="17">
        <v>10.64</v>
      </c>
      <c r="E12" s="18"/>
    </row>
    <row r="13" spans="1:5" s="8" customFormat="1" ht="20.100000000000001" customHeight="1" x14ac:dyDescent="0.25">
      <c r="A13" s="14" t="s">
        <v>28</v>
      </c>
      <c r="B13" s="15"/>
      <c r="C13" s="16"/>
      <c r="D13" s="17"/>
      <c r="E13" s="18">
        <f>D12</f>
        <v>10.64</v>
      </c>
    </row>
    <row r="14" spans="1:5" s="8" customFormat="1" ht="20.100000000000001" customHeight="1" x14ac:dyDescent="0.25">
      <c r="A14" s="14" t="s">
        <v>29</v>
      </c>
      <c r="B14" s="12">
        <v>2100123</v>
      </c>
      <c r="C14" s="13">
        <v>44510</v>
      </c>
      <c r="D14" s="17">
        <v>1.77</v>
      </c>
      <c r="E14" s="18"/>
    </row>
    <row r="15" spans="1:5" s="8" customFormat="1" ht="20.100000000000001" customHeight="1" x14ac:dyDescent="0.25">
      <c r="A15" s="14" t="s">
        <v>30</v>
      </c>
      <c r="B15" s="15"/>
      <c r="C15" s="16"/>
      <c r="D15" s="17"/>
      <c r="E15" s="18">
        <f t="shared" ref="E15:E53" si="0">D14</f>
        <v>1.77</v>
      </c>
    </row>
    <row r="16" spans="1:5" s="8" customFormat="1" ht="20.100000000000001" customHeight="1" x14ac:dyDescent="0.25">
      <c r="A16" s="4" t="s">
        <v>13</v>
      </c>
      <c r="B16" s="12">
        <v>2100123</v>
      </c>
      <c r="C16" s="13">
        <v>44510</v>
      </c>
      <c r="D16" s="11">
        <v>6.87</v>
      </c>
      <c r="E16" s="18"/>
    </row>
    <row r="17" spans="1:5" s="8" customFormat="1" ht="20.100000000000001" customHeight="1" x14ac:dyDescent="0.25">
      <c r="A17" s="4" t="s">
        <v>14</v>
      </c>
      <c r="B17" s="12"/>
      <c r="C17" s="13"/>
      <c r="D17" s="11"/>
      <c r="E17" s="18">
        <f t="shared" si="0"/>
        <v>6.87</v>
      </c>
    </row>
    <row r="18" spans="1:5" s="8" customFormat="1" ht="20.100000000000001" customHeight="1" x14ac:dyDescent="0.25">
      <c r="A18" s="14" t="s">
        <v>31</v>
      </c>
      <c r="B18" s="12">
        <v>2100123</v>
      </c>
      <c r="C18" s="13">
        <v>44510</v>
      </c>
      <c r="D18" s="17">
        <v>1.1000000000000001</v>
      </c>
      <c r="E18" s="18"/>
    </row>
    <row r="19" spans="1:5" s="8" customFormat="1" ht="20.100000000000001" customHeight="1" x14ac:dyDescent="0.25">
      <c r="A19" s="14" t="s">
        <v>32</v>
      </c>
      <c r="B19" s="15"/>
      <c r="C19" s="16"/>
      <c r="D19" s="17"/>
      <c r="E19" s="18">
        <f t="shared" si="0"/>
        <v>1.1000000000000001</v>
      </c>
    </row>
    <row r="20" spans="1:5" s="8" customFormat="1" ht="20.100000000000001" customHeight="1" x14ac:dyDescent="0.25">
      <c r="A20" s="4" t="s">
        <v>15</v>
      </c>
      <c r="B20" s="12">
        <v>2100123</v>
      </c>
      <c r="C20" s="13">
        <v>44510</v>
      </c>
      <c r="D20" s="11">
        <v>27.21</v>
      </c>
      <c r="E20" s="18"/>
    </row>
    <row r="21" spans="1:5" s="8" customFormat="1" ht="20.100000000000001" customHeight="1" x14ac:dyDescent="0.25">
      <c r="A21" s="4" t="s">
        <v>16</v>
      </c>
      <c r="B21" s="12"/>
      <c r="C21" s="13"/>
      <c r="D21" s="11"/>
      <c r="E21" s="18">
        <f t="shared" si="0"/>
        <v>27.21</v>
      </c>
    </row>
    <row r="22" spans="1:5" s="8" customFormat="1" ht="20.100000000000001" customHeight="1" x14ac:dyDescent="0.25">
      <c r="A22" s="14" t="s">
        <v>33</v>
      </c>
      <c r="B22" s="12">
        <v>2100123</v>
      </c>
      <c r="C22" s="13">
        <v>44510</v>
      </c>
      <c r="D22" s="17">
        <v>1.1599999999999999</v>
      </c>
      <c r="E22" s="18"/>
    </row>
    <row r="23" spans="1:5" s="8" customFormat="1" ht="20.100000000000001" customHeight="1" x14ac:dyDescent="0.25">
      <c r="A23" s="14" t="s">
        <v>34</v>
      </c>
      <c r="B23" s="15"/>
      <c r="C23" s="16"/>
      <c r="D23" s="17"/>
      <c r="E23" s="18">
        <f t="shared" si="0"/>
        <v>1.1599999999999999</v>
      </c>
    </row>
    <row r="24" spans="1:5" s="8" customFormat="1" ht="20.100000000000001" customHeight="1" x14ac:dyDescent="0.25">
      <c r="A24" s="4" t="s">
        <v>17</v>
      </c>
      <c r="B24" s="12">
        <v>2100123</v>
      </c>
      <c r="C24" s="13">
        <v>44510</v>
      </c>
      <c r="D24" s="11">
        <v>84.53</v>
      </c>
      <c r="E24" s="18"/>
    </row>
    <row r="25" spans="1:5" s="8" customFormat="1" ht="20.100000000000001" customHeight="1" x14ac:dyDescent="0.25">
      <c r="A25" s="4" t="s">
        <v>18</v>
      </c>
      <c r="B25" s="12"/>
      <c r="C25" s="13"/>
      <c r="D25" s="11"/>
      <c r="E25" s="18">
        <f t="shared" si="0"/>
        <v>84.53</v>
      </c>
    </row>
    <row r="26" spans="1:5" s="8" customFormat="1" ht="20.100000000000001" customHeight="1" x14ac:dyDescent="0.25">
      <c r="A26" s="4" t="s">
        <v>19</v>
      </c>
      <c r="B26" s="12">
        <v>2100123</v>
      </c>
      <c r="C26" s="13">
        <v>44510</v>
      </c>
      <c r="D26" s="11">
        <v>17.170000000000002</v>
      </c>
      <c r="E26" s="18"/>
    </row>
    <row r="27" spans="1:5" s="8" customFormat="1" ht="20.100000000000001" customHeight="1" x14ac:dyDescent="0.25">
      <c r="A27" s="4" t="s">
        <v>20</v>
      </c>
      <c r="B27" s="12"/>
      <c r="C27" s="13"/>
      <c r="D27" s="11"/>
      <c r="E27" s="18">
        <f t="shared" si="0"/>
        <v>17.170000000000002</v>
      </c>
    </row>
    <row r="28" spans="1:5" s="8" customFormat="1" ht="20.100000000000001" customHeight="1" x14ac:dyDescent="0.25">
      <c r="A28" s="4" t="s">
        <v>21</v>
      </c>
      <c r="B28" s="12">
        <v>2100123</v>
      </c>
      <c r="C28" s="13">
        <v>44510</v>
      </c>
      <c r="D28" s="11">
        <v>109.95</v>
      </c>
      <c r="E28" s="18"/>
    </row>
    <row r="29" spans="1:5" s="8" customFormat="1" ht="20.100000000000001" customHeight="1" x14ac:dyDescent="0.25">
      <c r="A29" s="4" t="s">
        <v>22</v>
      </c>
      <c r="B29" s="12"/>
      <c r="C29" s="13"/>
      <c r="D29" s="11"/>
      <c r="E29" s="18">
        <f t="shared" si="0"/>
        <v>109.95</v>
      </c>
    </row>
    <row r="30" spans="1:5" s="8" customFormat="1" ht="20.100000000000001" customHeight="1" x14ac:dyDescent="0.25">
      <c r="A30" s="14" t="s">
        <v>35</v>
      </c>
      <c r="B30" s="12">
        <v>2100123</v>
      </c>
      <c r="C30" s="13">
        <v>44510</v>
      </c>
      <c r="D30" s="17">
        <v>0.65</v>
      </c>
      <c r="E30" s="18"/>
    </row>
    <row r="31" spans="1:5" s="8" customFormat="1" ht="20.100000000000001" customHeight="1" x14ac:dyDescent="0.25">
      <c r="A31" s="14" t="s">
        <v>40</v>
      </c>
      <c r="B31" s="12"/>
      <c r="C31" s="13"/>
      <c r="D31" s="17"/>
      <c r="E31" s="18">
        <f t="shared" si="0"/>
        <v>0.65</v>
      </c>
    </row>
    <row r="32" spans="1:5" s="8" customFormat="1" ht="20.100000000000001" customHeight="1" x14ac:dyDescent="0.25">
      <c r="A32" s="14" t="s">
        <v>36</v>
      </c>
      <c r="B32" s="12">
        <v>2100123</v>
      </c>
      <c r="C32" s="13">
        <v>44510</v>
      </c>
      <c r="D32" s="17">
        <v>3.26</v>
      </c>
      <c r="E32" s="18"/>
    </row>
    <row r="33" spans="1:5" s="8" customFormat="1" ht="20.100000000000001" customHeight="1" x14ac:dyDescent="0.25">
      <c r="A33" s="14" t="s">
        <v>41</v>
      </c>
      <c r="B33" s="12"/>
      <c r="C33" s="13"/>
      <c r="D33" s="17"/>
      <c r="E33" s="18">
        <f t="shared" si="0"/>
        <v>3.26</v>
      </c>
    </row>
    <row r="34" spans="1:5" s="8" customFormat="1" ht="20.100000000000001" customHeight="1" x14ac:dyDescent="0.25">
      <c r="A34" s="14" t="s">
        <v>37</v>
      </c>
      <c r="B34" s="12">
        <v>2100123</v>
      </c>
      <c r="C34" s="13">
        <v>44510</v>
      </c>
      <c r="D34" s="17">
        <v>0.28999999999999998</v>
      </c>
      <c r="E34" s="18"/>
    </row>
    <row r="35" spans="1:5" s="8" customFormat="1" ht="20.100000000000001" customHeight="1" x14ac:dyDescent="0.25">
      <c r="A35" s="14" t="s">
        <v>42</v>
      </c>
      <c r="B35" s="15"/>
      <c r="C35" s="16"/>
      <c r="D35" s="17"/>
      <c r="E35" s="18">
        <f t="shared" si="0"/>
        <v>0.28999999999999998</v>
      </c>
    </row>
    <row r="36" spans="1:5" s="8" customFormat="1" ht="20.100000000000001" customHeight="1" x14ac:dyDescent="0.25">
      <c r="A36" s="14" t="s">
        <v>38</v>
      </c>
      <c r="B36" s="12">
        <v>2100123</v>
      </c>
      <c r="C36" s="13">
        <v>44510</v>
      </c>
      <c r="D36" s="17">
        <v>279.56</v>
      </c>
      <c r="E36" s="18"/>
    </row>
    <row r="37" spans="1:5" s="8" customFormat="1" ht="20.100000000000001" customHeight="1" x14ac:dyDescent="0.25">
      <c r="A37" s="14" t="s">
        <v>43</v>
      </c>
      <c r="B37" s="12"/>
      <c r="C37" s="13"/>
      <c r="D37" s="17"/>
      <c r="E37" s="18">
        <f t="shared" si="0"/>
        <v>279.56</v>
      </c>
    </row>
    <row r="38" spans="1:5" s="8" customFormat="1" ht="20.100000000000001" customHeight="1" x14ac:dyDescent="0.25">
      <c r="A38" s="14" t="s">
        <v>39</v>
      </c>
      <c r="B38" s="12">
        <v>2100123</v>
      </c>
      <c r="C38" s="13">
        <v>44510</v>
      </c>
      <c r="D38" s="17">
        <v>92.37</v>
      </c>
      <c r="E38" s="18"/>
    </row>
    <row r="39" spans="1:5" s="8" customFormat="1" ht="20.100000000000001" customHeight="1" x14ac:dyDescent="0.25">
      <c r="A39" s="14" t="s">
        <v>44</v>
      </c>
      <c r="B39" s="12"/>
      <c r="C39" s="13"/>
      <c r="D39" s="17"/>
      <c r="E39" s="18">
        <f t="shared" si="0"/>
        <v>92.37</v>
      </c>
    </row>
    <row r="40" spans="1:5" s="8" customFormat="1" ht="20.100000000000001" customHeight="1" x14ac:dyDescent="0.25">
      <c r="A40" s="4" t="s">
        <v>23</v>
      </c>
      <c r="B40" s="12">
        <v>2100123</v>
      </c>
      <c r="C40" s="13">
        <v>44510</v>
      </c>
      <c r="D40" s="11">
        <v>5.56</v>
      </c>
      <c r="E40" s="18"/>
    </row>
    <row r="41" spans="1:5" s="8" customFormat="1" ht="20.100000000000001" customHeight="1" x14ac:dyDescent="0.25">
      <c r="A41" s="4" t="s">
        <v>24</v>
      </c>
      <c r="B41" s="12"/>
      <c r="C41" s="13"/>
      <c r="D41" s="11"/>
      <c r="E41" s="18">
        <f t="shared" si="0"/>
        <v>5.56</v>
      </c>
    </row>
    <row r="42" spans="1:5" s="8" customFormat="1" ht="20.100000000000001" customHeight="1" x14ac:dyDescent="0.25">
      <c r="A42" s="4" t="s">
        <v>25</v>
      </c>
      <c r="B42" s="12">
        <v>2100123</v>
      </c>
      <c r="C42" s="13">
        <v>44510</v>
      </c>
      <c r="D42" s="11">
        <v>38.4</v>
      </c>
      <c r="E42" s="18"/>
    </row>
    <row r="43" spans="1:5" s="8" customFormat="1" ht="20.100000000000001" customHeight="1" x14ac:dyDescent="0.25">
      <c r="A43" s="4" t="s">
        <v>26</v>
      </c>
      <c r="B43" s="12"/>
      <c r="C43" s="13"/>
      <c r="D43" s="11"/>
      <c r="E43" s="18">
        <f t="shared" si="0"/>
        <v>38.4</v>
      </c>
    </row>
    <row r="44" spans="1:5" s="8" customFormat="1" ht="20.100000000000001" customHeight="1" x14ac:dyDescent="0.25">
      <c r="A44" s="14" t="s">
        <v>45</v>
      </c>
      <c r="B44" s="12">
        <v>2100123</v>
      </c>
      <c r="C44" s="13">
        <v>44510</v>
      </c>
      <c r="D44" s="17">
        <v>19.57</v>
      </c>
      <c r="E44" s="18"/>
    </row>
    <row r="45" spans="1:5" s="8" customFormat="1" ht="20.100000000000001" customHeight="1" x14ac:dyDescent="0.25">
      <c r="A45" s="14" t="s">
        <v>50</v>
      </c>
      <c r="B45" s="12"/>
      <c r="C45" s="13"/>
      <c r="D45" s="17"/>
      <c r="E45" s="18">
        <f t="shared" si="0"/>
        <v>19.57</v>
      </c>
    </row>
    <row r="46" spans="1:5" s="8" customFormat="1" ht="20.100000000000001" customHeight="1" x14ac:dyDescent="0.25">
      <c r="A46" s="14" t="s">
        <v>46</v>
      </c>
      <c r="B46" s="12">
        <v>2100123</v>
      </c>
      <c r="C46" s="13">
        <v>44510</v>
      </c>
      <c r="D46" s="17">
        <v>15.28</v>
      </c>
      <c r="E46" s="18"/>
    </row>
    <row r="47" spans="1:5" s="8" customFormat="1" ht="20.100000000000001" customHeight="1" x14ac:dyDescent="0.25">
      <c r="A47" s="14" t="s">
        <v>51</v>
      </c>
      <c r="B47" s="12"/>
      <c r="C47" s="13"/>
      <c r="D47" s="17"/>
      <c r="E47" s="18">
        <f t="shared" si="0"/>
        <v>15.28</v>
      </c>
    </row>
    <row r="48" spans="1:5" s="8" customFormat="1" ht="20.100000000000001" customHeight="1" x14ac:dyDescent="0.25">
      <c r="A48" s="14" t="s">
        <v>47</v>
      </c>
      <c r="B48" s="12">
        <v>2100123</v>
      </c>
      <c r="C48" s="13">
        <v>44510</v>
      </c>
      <c r="D48" s="17">
        <v>11.96</v>
      </c>
      <c r="E48" s="18"/>
    </row>
    <row r="49" spans="1:5" s="8" customFormat="1" ht="20.100000000000001" customHeight="1" x14ac:dyDescent="0.25">
      <c r="A49" s="14" t="s">
        <v>52</v>
      </c>
      <c r="B49" s="15"/>
      <c r="C49" s="16"/>
      <c r="D49" s="17"/>
      <c r="E49" s="18">
        <f t="shared" si="0"/>
        <v>11.96</v>
      </c>
    </row>
    <row r="50" spans="1:5" s="8" customFormat="1" ht="20.100000000000001" customHeight="1" x14ac:dyDescent="0.25">
      <c r="A50" s="14" t="s">
        <v>48</v>
      </c>
      <c r="B50" s="12">
        <v>2100123</v>
      </c>
      <c r="C50" s="13">
        <v>44510</v>
      </c>
      <c r="D50" s="17">
        <v>7.0000000000000007E-2</v>
      </c>
      <c r="E50" s="18"/>
    </row>
    <row r="51" spans="1:5" s="8" customFormat="1" ht="20.100000000000001" customHeight="1" x14ac:dyDescent="0.25">
      <c r="A51" s="14" t="s">
        <v>53</v>
      </c>
      <c r="B51" s="15"/>
      <c r="C51" s="16"/>
      <c r="D51" s="17"/>
      <c r="E51" s="18">
        <f t="shared" si="0"/>
        <v>7.0000000000000007E-2</v>
      </c>
    </row>
    <row r="52" spans="1:5" s="8" customFormat="1" ht="20.100000000000001" customHeight="1" x14ac:dyDescent="0.25">
      <c r="A52" s="4" t="s">
        <v>49</v>
      </c>
      <c r="B52" s="12">
        <v>2100123</v>
      </c>
      <c r="C52" s="13">
        <v>44510</v>
      </c>
      <c r="D52" s="11">
        <v>47.61</v>
      </c>
      <c r="E52" s="18"/>
    </row>
    <row r="53" spans="1:5" s="8" customFormat="1" ht="20.100000000000001" customHeight="1" x14ac:dyDescent="0.25">
      <c r="A53" s="4" t="s">
        <v>54</v>
      </c>
      <c r="B53" s="12"/>
      <c r="C53" s="13"/>
      <c r="D53" s="11"/>
      <c r="E53" s="18">
        <f t="shared" si="0"/>
        <v>47.61</v>
      </c>
    </row>
    <row r="54" spans="1:5" s="8" customFormat="1" ht="20.100000000000001" customHeight="1" x14ac:dyDescent="0.25">
      <c r="A54" s="4" t="s">
        <v>2</v>
      </c>
      <c r="B54" s="5"/>
      <c r="C54" s="10"/>
      <c r="D54" s="9">
        <v>774.98</v>
      </c>
      <c r="E54" s="9">
        <v>774.98</v>
      </c>
    </row>
    <row r="57" spans="1:5" x14ac:dyDescent="0.2">
      <c r="D57" s="6"/>
      <c r="E57" s="6"/>
    </row>
    <row r="58" spans="1:5" x14ac:dyDescent="0.2">
      <c r="D58" s="6"/>
    </row>
  </sheetData>
  <pageMargins left="0.7" right="0.7" top="0.75" bottom="0.75" header="0.3" footer="0.3"/>
  <pageSetup scale="64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January</vt:lpstr>
      <vt:lpstr>January!Print_Titles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Condemnation Payment</dc:title>
  <dc:subject>Condemnation</dc:subject>
  <dc:creator>State Controller's Office</dc:creator>
  <cp:keywords>Codemantion Payment</cp:keywords>
  <cp:lastModifiedBy>Saelee, Ou</cp:lastModifiedBy>
  <cp:lastPrinted>2021-07-15T20:37:47Z</cp:lastPrinted>
  <dcterms:created xsi:type="dcterms:W3CDTF">2020-01-29T19:42:47Z</dcterms:created>
  <dcterms:modified xsi:type="dcterms:W3CDTF">2023-02-16T19:37:43Z</dcterms:modified>
</cp:coreProperties>
</file>