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abnit\AppData\Local\Microsoft\Windows\INetCache\Content.Outlook\MX4FOISX\"/>
    </mc:Choice>
  </mc:AlternateContent>
  <xr:revisionPtr revIDLastSave="0" documentId="13_ncr:1_{E7F04F71-DC1D-4D81-B2A6-71C3B1622E48}" xr6:coauthVersionLast="47" xr6:coauthVersionMax="47" xr10:uidLastSave="{00000000-0000-0000-0000-000000000000}"/>
  <bookViews>
    <workbookView xWindow="-120" yWindow="-120" windowWidth="20730" windowHeight="11160" xr2:uid="{19FE011B-FA11-41D8-971B-60A183C6C714}"/>
  </bookViews>
  <sheets>
    <sheet name="HUTA (September 30, 202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0" i="1" l="1"/>
</calcChain>
</file>

<file path=xl/sharedStrings.xml><?xml version="1.0" encoding="utf-8"?>
<sst xmlns="http://schemas.openxmlformats.org/spreadsheetml/2006/main" count="21" uniqueCount="21">
  <si>
    <t>HUTA</t>
  </si>
  <si>
    <t>RMRA</t>
  </si>
  <si>
    <t>Below is a summary of fiscal year (FY) 2022-23 apportionments remitted from the Highway Users Tax Account.</t>
  </si>
  <si>
    <t>These amounts should be reported on Schedule 1a ‐ Revenues ‐ State and Federal Sources, of the State Controller's Office's (SCO) Annual Streets Report.</t>
  </si>
  <si>
    <t>County</t>
  </si>
  <si>
    <t>City/Town</t>
  </si>
  <si>
    <t>§2103</t>
  </si>
  <si>
    <t>§2105</t>
  </si>
  <si>
    <t>§2106</t>
  </si>
  <si>
    <t>§2107</t>
  </si>
  <si>
    <t>§2107 Snow</t>
  </si>
  <si>
    <t>§2107.5</t>
  </si>
  <si>
    <t>Total HUTA Apportionments</t>
  </si>
  <si>
    <t>Los Angeles</t>
  </si>
  <si>
    <t>Inglewood</t>
  </si>
  <si>
    <t>El Dorado</t>
  </si>
  <si>
    <t>South Lake Tahoe</t>
  </si>
  <si>
    <t>Remittance information from the SB1-Road Maintenance and Rehabilitation Account is available on the link:</t>
  </si>
  <si>
    <t>October 1, 2022, through September 30, 2023</t>
  </si>
  <si>
    <t>FY 2022-23 HUTA Apportionments Summary</t>
  </si>
  <si>
    <t>Highway User Tax Account (HUTA)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</si>
</sst>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3" applyFill="1" applyAlignment="1"/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43" fontId="5" fillId="0" borderId="0" xfId="2" applyNumberFormat="1" applyFont="1" applyBorder="1"/>
    <xf numFmtId="43" fontId="5" fillId="0" borderId="0" xfId="1" applyFont="1"/>
    <xf numFmtId="43" fontId="6" fillId="0" borderId="0" xfId="2" applyNumberFormat="1" applyFont="1" applyBorder="1"/>
    <xf numFmtId="0" fontId="5" fillId="0" borderId="0" xfId="0" applyFont="1"/>
    <xf numFmtId="43" fontId="5" fillId="0" borderId="0" xfId="0" applyNumberFormat="1" applyFont="1"/>
    <xf numFmtId="43" fontId="6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o.ca.gov/ard_payments_highway.html" TargetMode="External"/><Relationship Id="rId1" Type="http://schemas.openxmlformats.org/officeDocument/2006/relationships/hyperlink" Target="https://sco.ca.gov/ard_payments_rmra_cities_fy22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C8DF-86C3-4F5B-9AE0-59FE4C0200F9}">
  <dimension ref="A1:K10"/>
  <sheetViews>
    <sheetView tabSelected="1" view="pageBreakPreview" zoomScaleNormal="100" zoomScaleSheetLayoutView="100" workbookViewId="0">
      <selection sqref="A1:J1"/>
    </sheetView>
  </sheetViews>
  <sheetFormatPr defaultRowHeight="15" x14ac:dyDescent="0.25"/>
  <cols>
    <col min="1" max="1" width="11.42578125" bestFit="1" customWidth="1"/>
    <col min="2" max="2" width="17.5703125" bestFit="1" customWidth="1"/>
    <col min="3" max="6" width="12.7109375" bestFit="1" customWidth="1"/>
    <col min="7" max="7" width="14.5703125" bestFit="1" customWidth="1"/>
    <col min="8" max="8" width="11.5703125" bestFit="1" customWidth="1"/>
    <col min="9" max="9" width="15.7109375" customWidth="1"/>
    <col min="10" max="10" width="13.5703125" customWidth="1"/>
  </cols>
  <sheetData>
    <row r="1" spans="1:11" ht="18.75" x14ac:dyDescent="0.3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5.75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" t="s">
        <v>0</v>
      </c>
    </row>
    <row r="5" spans="1:11" x14ac:dyDescent="0.2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" t="s">
        <v>1</v>
      </c>
    </row>
    <row r="6" spans="1:1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</row>
    <row r="7" spans="1:11" ht="30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1:11" ht="15.75" x14ac:dyDescent="0.25">
      <c r="A8" t="s">
        <v>13</v>
      </c>
      <c r="B8" s="4" t="s">
        <v>14</v>
      </c>
      <c r="C8" s="5">
        <v>913232.35999999987</v>
      </c>
      <c r="D8" s="5">
        <v>630373.19999999995</v>
      </c>
      <c r="E8" s="5">
        <v>366702.05999999994</v>
      </c>
      <c r="F8" s="5">
        <v>859132.27</v>
      </c>
      <c r="G8" s="5">
        <v>0</v>
      </c>
      <c r="H8" s="5">
        <v>10000</v>
      </c>
      <c r="I8" s="6">
        <f>SUM(C8:H8)</f>
        <v>2779439.8899999997</v>
      </c>
      <c r="J8" s="5"/>
      <c r="K8" s="7"/>
    </row>
    <row r="9" spans="1:11" ht="15.75" x14ac:dyDescent="0.25">
      <c r="B9" s="8"/>
      <c r="C9" s="9"/>
      <c r="D9" s="9"/>
      <c r="E9" s="9"/>
      <c r="G9" s="6"/>
      <c r="I9" s="6"/>
      <c r="J9" s="9"/>
      <c r="K9" s="10"/>
    </row>
    <row r="10" spans="1:11" ht="15.75" x14ac:dyDescent="0.25">
      <c r="A10" t="s">
        <v>15</v>
      </c>
      <c r="B10" s="4" t="s">
        <v>16</v>
      </c>
      <c r="C10" s="5">
        <v>180258.73</v>
      </c>
      <c r="D10" s="5">
        <v>124426.47</v>
      </c>
      <c r="E10" s="5">
        <v>123290.90999999997</v>
      </c>
      <c r="F10" s="5">
        <v>169579.21999999997</v>
      </c>
      <c r="G10" s="5">
        <v>1432820</v>
      </c>
      <c r="H10" s="5">
        <v>5000</v>
      </c>
      <c r="I10" s="6">
        <f t="shared" ref="I10" si="0">SUM(C10:H10)</f>
        <v>2035375.33</v>
      </c>
      <c r="J10" s="5"/>
      <c r="K10" s="7"/>
    </row>
  </sheetData>
  <mergeCells count="6">
    <mergeCell ref="A6:J6"/>
    <mergeCell ref="A1:J1"/>
    <mergeCell ref="A2:J2"/>
    <mergeCell ref="A3:J3"/>
    <mergeCell ref="A4:J4"/>
    <mergeCell ref="A5:J5"/>
  </mergeCells>
  <hyperlinks>
    <hyperlink ref="K5" r:id="rId1" display="City RMRA" xr:uid="{D7C13A1E-4F60-4201-8603-EB9AD008AE8B}"/>
    <hyperlink ref="K4" r:id="rId2" xr:uid="{67B75301-AD37-44B4-97B1-67D0CCD23113}"/>
  </hyperlinks>
  <pageMargins left="0.7" right="0.7" top="0.75" bottom="0.75" header="0.3" footer="0.3"/>
  <pageSetup scale="62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HUTA (September 30, 2023)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Tam, Lisa</dc:creator>
  <cp:lastModifiedBy>Inabnit, Jordan</cp:lastModifiedBy>
  <cp:lastPrinted>2023-10-13T14:27:26Z</cp:lastPrinted>
  <dcterms:created xsi:type="dcterms:W3CDTF">2023-10-12T23:25:49Z</dcterms:created>
  <dcterms:modified xsi:type="dcterms:W3CDTF">2023-10-13T14:28:54Z</dcterms:modified>
</cp:coreProperties>
</file>